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00" windowHeight="7755" tabRatio="669" activeTab="0"/>
  </bookViews>
  <sheets>
    <sheet name="予選リーグ" sheetId="1" r:id="rId1"/>
    <sheet name="決勝トーナメント" sheetId="2" r:id="rId2"/>
  </sheets>
  <externalReferences>
    <externalReference r:id="rId5"/>
  </externalReferences>
  <definedNames>
    <definedName name="〈決勝Ｔ時間割表〉">#REF!</definedName>
    <definedName name="ＡBコート" localSheetId="0">'予選リーグ'!$A$6:$I$47</definedName>
    <definedName name="ＡBコート">#REF!</definedName>
    <definedName name="ＣDコート" localSheetId="0">'予選リーグ'!#REF!</definedName>
    <definedName name="ＣDコート">#REF!</definedName>
    <definedName name="_xlnm.Print_Area" localSheetId="1">'決勝トーナメント'!$A$1:$AV$80</definedName>
    <definedName name="_xlnm.Print_Area" localSheetId="0">'予選リーグ'!$A$1:$L$47</definedName>
    <definedName name="Ｑ" localSheetId="0">#REF!</definedName>
    <definedName name="Ｑ">#REF!</definedName>
    <definedName name="決勝トーナメント表">#REF!</definedName>
    <definedName name="表紙">#REF!</definedName>
  </definedNames>
  <calcPr fullCalcOnLoad="1"/>
</workbook>
</file>

<file path=xl/sharedStrings.xml><?xml version="1.0" encoding="utf-8"?>
<sst xmlns="http://schemas.openxmlformats.org/spreadsheetml/2006/main" count="152" uniqueCount="123">
  <si>
    <t>津幡ジュニアサッカークラブ</t>
  </si>
  <si>
    <t>高松少年サッカークラブ</t>
  </si>
  <si>
    <t>河北台サッカークラブスポーツ少年団</t>
  </si>
  <si>
    <t>中条サッカースポーツ少年団</t>
  </si>
  <si>
    <t>金沢城北Ｆ・Ｃ</t>
  </si>
  <si>
    <t>クレセール</t>
  </si>
  <si>
    <t>金石町サッカースポーツ少年団</t>
  </si>
  <si>
    <t>エスペリオＦＣ</t>
  </si>
  <si>
    <t>松任中央サッカースポーツ少年団</t>
  </si>
  <si>
    <t>川北ＦＣジュニア</t>
  </si>
  <si>
    <t>錦城フットボールクラブジュニア</t>
  </si>
  <si>
    <t>A1</t>
  </si>
  <si>
    <t>A2</t>
  </si>
  <si>
    <t>津幡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</si>
  <si>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</si>
  <si>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</si>
  <si>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</si>
  <si>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</si>
  <si>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</si>
  <si>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</si>
  <si>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</si>
  <si>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</si>
  <si>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</si>
  <si>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</si>
  <si>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C5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</si>
  <si>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</si>
  <si>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</si>
  <si>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</si>
  <si>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</si>
  <si>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</si>
  <si>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</si>
  <si>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</si>
  <si>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</si>
  <si>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</si>
  <si>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</si>
  <si>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</si>
  <si>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</si>
  <si>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</si>
  <si>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</si>
  <si>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</si>
  <si>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</si>
  <si>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予選リーグ表</t>
  </si>
  <si>
    <t>※　記載の番号は、試合番号です。</t>
  </si>
  <si>
    <t>Ａグループ</t>
  </si>
  <si>
    <t>　　試合時間（１５－５－１５分）</t>
  </si>
  <si>
    <t>Ｂグループ</t>
  </si>
  <si>
    <t>Ｃグループ</t>
  </si>
  <si>
    <t>　　試合時間（１２－５－１２分）</t>
  </si>
  <si>
    <t>勝点</t>
  </si>
  <si>
    <t>得点</t>
  </si>
  <si>
    <t>失点</t>
  </si>
  <si>
    <t>得失点</t>
  </si>
  <si>
    <t>順位</t>
  </si>
  <si>
    <t>略名</t>
  </si>
  <si>
    <t>チーム名</t>
  </si>
  <si>
    <t>高松</t>
  </si>
  <si>
    <t>川北</t>
  </si>
  <si>
    <t>松任中央</t>
  </si>
  <si>
    <t>中条</t>
  </si>
  <si>
    <t>８１ＦＣ</t>
  </si>
  <si>
    <t>刈谷８１ＦＣ</t>
  </si>
  <si>
    <t>錦城</t>
  </si>
  <si>
    <t>エスペリオ</t>
  </si>
  <si>
    <t>河北台</t>
  </si>
  <si>
    <t>金石町</t>
  </si>
  <si>
    <t>城北</t>
  </si>
  <si>
    <t>ブリランテ</t>
  </si>
  <si>
    <t>ＦＣブリランテ</t>
  </si>
  <si>
    <t>上位トーナメント</t>
  </si>
  <si>
    <t>優　　勝</t>
  </si>
  <si>
    <t>３位</t>
  </si>
  <si>
    <t>フレンドリートーナメント</t>
  </si>
  <si>
    <t>敢闘賞</t>
  </si>
  <si>
    <t>１〇０</t>
  </si>
  <si>
    <t>４〇０</t>
  </si>
  <si>
    <t>４〇０</t>
  </si>
  <si>
    <t>３〇０</t>
  </si>
  <si>
    <t>０●１</t>
  </si>
  <si>
    <t>０●３</t>
  </si>
  <si>
    <t>０●４</t>
  </si>
  <si>
    <t>４〇１</t>
  </si>
  <si>
    <t>１●４</t>
  </si>
  <si>
    <t>４〇２</t>
  </si>
  <si>
    <t>２〇１</t>
  </si>
  <si>
    <t>２●４</t>
  </si>
  <si>
    <t>１●２</t>
  </si>
  <si>
    <t>３〇１</t>
  </si>
  <si>
    <t>１●３</t>
  </si>
  <si>
    <t>９〇０</t>
  </si>
  <si>
    <t>０●９</t>
  </si>
  <si>
    <t>０●７</t>
  </si>
  <si>
    <t>７〇０</t>
  </si>
  <si>
    <t>１△１</t>
  </si>
  <si>
    <t>０●２</t>
  </si>
  <si>
    <t>０●６</t>
  </si>
  <si>
    <t>２〇０</t>
  </si>
  <si>
    <t>６〇０</t>
  </si>
  <si>
    <t>３〇２</t>
  </si>
  <si>
    <t>２●３</t>
  </si>
  <si>
    <t>金石町</t>
  </si>
  <si>
    <t>中条</t>
  </si>
  <si>
    <t>エスペリオ</t>
  </si>
  <si>
    <t>クレセール</t>
  </si>
  <si>
    <t>錦城</t>
  </si>
  <si>
    <t>河北台</t>
  </si>
  <si>
    <t>高松</t>
  </si>
  <si>
    <t>津幡</t>
  </si>
  <si>
    <t>ブリランテ</t>
  </si>
  <si>
    <t>川北</t>
  </si>
  <si>
    <t>８１ＦＣ</t>
  </si>
  <si>
    <t>城北</t>
  </si>
  <si>
    <t>松任中央</t>
  </si>
  <si>
    <t>１●５</t>
  </si>
  <si>
    <t>５〇１</t>
  </si>
  <si>
    <t>０●５</t>
  </si>
  <si>
    <t>５〇０</t>
  </si>
  <si>
    <t>10〇０</t>
  </si>
  <si>
    <t>０●10</t>
  </si>
  <si>
    <t>　　試合時間（１２－５－１２分）</t>
  </si>
  <si>
    <t>Ｐ</t>
  </si>
  <si>
    <t>Ｋ</t>
  </si>
  <si>
    <t>（０</t>
  </si>
  <si>
    <t>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</si>
</sst>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sz val="14"/>
      <name val="ＭＳ Ｐ明朝"/>
      <family val="1"/>
    </font>
    <font>
      <sz val="14"/>
      <color indexed="10"/>
      <name val="ＭＳ Ｐ明朝"/>
      <family val="1"/>
    </font>
    <font>
      <sz val="12"/>
      <color indexed="8"/>
      <name val="AR P丸ゴシック体M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6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double"/>
      <top style="thin"/>
      <bottom style="medium"/>
      <diagonal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DotDot"/>
      <right>
        <color indexed="63"/>
      </right>
      <top>
        <color indexed="63"/>
      </top>
      <bottom style="medium"/>
    </border>
    <border>
      <left>
        <color indexed="63"/>
      </left>
      <right style="mediumDashDotDot"/>
      <top>
        <color indexed="63"/>
      </top>
      <bottom style="mediumDashDotDot"/>
    </border>
    <border>
      <left style="medium"/>
      <right>
        <color indexed="63"/>
      </right>
      <top>
        <color indexed="63"/>
      </top>
      <bottom style="medium"/>
    </border>
    <border diagonalDown="1">
      <left style="thin"/>
      <right style="medium"/>
      <top style="thin"/>
      <bottom style="medium"/>
      <diagonal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DashDotDot">
        <color rgb="FFFF0000"/>
      </left>
      <right>
        <color indexed="63"/>
      </right>
      <top>
        <color indexed="63"/>
      </top>
      <bottom>
        <color indexed="63"/>
      </bottom>
    </border>
    <border>
      <left style="mediumDashDotDot">
        <color rgb="FFFF0000"/>
      </left>
      <right>
        <color indexed="63"/>
      </right>
      <top>
        <color indexed="63"/>
      </top>
      <bottom style="mediumDashDotDot">
        <color rgb="FFFF0000"/>
      </bottom>
    </border>
    <border>
      <left>
        <color indexed="63"/>
      </left>
      <right>
        <color indexed="63"/>
      </right>
      <top>
        <color indexed="63"/>
      </top>
      <bottom style="mediumDashDotDot">
        <color rgb="FFFF0000"/>
      </bottom>
    </border>
    <border>
      <left style="medium">
        <color rgb="FFFF0000"/>
      </left>
      <right>
        <color indexed="63"/>
      </right>
      <top style="medium"/>
      <bottom>
        <color indexed="63"/>
      </bottom>
    </border>
    <border>
      <left style="mediumDashDotDot">
        <color rgb="FFFF0000"/>
      </left>
      <right>
        <color indexed="63"/>
      </right>
      <top style="mediumDashDotDot">
        <color rgb="FFFF0000"/>
      </top>
      <bottom>
        <color indexed="63"/>
      </bottom>
    </border>
    <border>
      <left>
        <color indexed="63"/>
      </left>
      <right>
        <color indexed="63"/>
      </right>
      <top style="mediumDashDotDot">
        <color rgb="FFFF0000"/>
      </top>
      <bottom>
        <color indexed="63"/>
      </bottom>
    </border>
    <border>
      <left>
        <color indexed="63"/>
      </left>
      <right style="mediumDashDotDot">
        <color rgb="FFFF0000"/>
      </right>
      <top>
        <color indexed="63"/>
      </top>
      <bottom>
        <color indexed="63"/>
      </bottom>
    </border>
    <border>
      <left>
        <color indexed="63"/>
      </left>
      <right style="mediumDashDotDot">
        <color rgb="FFFF0000"/>
      </right>
      <top>
        <color indexed="63"/>
      </top>
      <bottom style="mediumDashDotDot">
        <color rgb="FFFF0000"/>
      </bottom>
    </border>
    <border>
      <left>
        <color indexed="63"/>
      </left>
      <right style="medium">
        <color rgb="FFFF0000"/>
      </right>
      <top style="medium"/>
      <bottom style="medium">
        <color rgb="FFFF0000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8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62" applyFont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0" xfId="62" applyFont="1" applyAlignment="1">
      <alignment horizontal="center" vertical="center" shrinkToFit="1"/>
      <protection/>
    </xf>
    <xf numFmtId="0" fontId="20" fillId="0" borderId="0" xfId="0" applyFont="1" applyFill="1" applyAlignment="1">
      <alignment horizontal="center" vertical="center"/>
    </xf>
    <xf numFmtId="0" fontId="20" fillId="0" borderId="26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shrinkToFit="1"/>
    </xf>
    <xf numFmtId="56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56" fontId="20" fillId="0" borderId="30" xfId="0" applyNumberFormat="1" applyFont="1" applyBorder="1" applyAlignment="1">
      <alignment horizontal="center" vertical="center" shrinkToFit="1"/>
    </xf>
    <xf numFmtId="56" fontId="20" fillId="0" borderId="31" xfId="0" applyNumberFormat="1" applyFont="1" applyBorder="1" applyAlignment="1">
      <alignment horizontal="center" vertical="center" shrinkToFit="1"/>
    </xf>
    <xf numFmtId="56" fontId="20" fillId="0" borderId="32" xfId="0" applyNumberFormat="1" applyFont="1" applyBorder="1" applyAlignment="1">
      <alignment horizontal="center" vertical="center" shrinkToFit="1"/>
    </xf>
    <xf numFmtId="176" fontId="20" fillId="0" borderId="18" xfId="0" applyNumberFormat="1" applyFont="1" applyFill="1" applyBorder="1" applyAlignment="1">
      <alignment horizontal="center" vertical="center"/>
    </xf>
    <xf numFmtId="176" fontId="20" fillId="0" borderId="33" xfId="0" applyNumberFormat="1" applyFont="1" applyFill="1" applyBorder="1" applyAlignment="1">
      <alignment horizontal="center" vertical="center"/>
    </xf>
    <xf numFmtId="176" fontId="20" fillId="0" borderId="34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Fill="1" applyAlignment="1">
      <alignment horizontal="center" vertical="center"/>
    </xf>
    <xf numFmtId="176" fontId="20" fillId="0" borderId="35" xfId="0" applyNumberFormat="1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horizontal="center" vertical="center"/>
    </xf>
    <xf numFmtId="176" fontId="20" fillId="0" borderId="13" xfId="0" applyNumberFormat="1" applyFont="1" applyFill="1" applyBorder="1" applyAlignment="1">
      <alignment horizontal="center" vertical="center"/>
    </xf>
    <xf numFmtId="176" fontId="20" fillId="0" borderId="14" xfId="0" applyNumberFormat="1" applyFont="1" applyBorder="1" applyAlignment="1">
      <alignment horizontal="center" vertical="center"/>
    </xf>
    <xf numFmtId="176" fontId="20" fillId="0" borderId="36" xfId="0" applyNumberFormat="1" applyFont="1" applyFill="1" applyBorder="1" applyAlignment="1">
      <alignment horizontal="center" vertical="center"/>
    </xf>
    <xf numFmtId="176" fontId="21" fillId="0" borderId="37" xfId="0" applyNumberFormat="1" applyFont="1" applyFill="1" applyBorder="1" applyAlignment="1">
      <alignment horizontal="center" vertical="center"/>
    </xf>
    <xf numFmtId="176" fontId="21" fillId="0" borderId="38" xfId="0" applyNumberFormat="1" applyFont="1" applyFill="1" applyBorder="1" applyAlignment="1">
      <alignment horizontal="center" vertical="center"/>
    </xf>
    <xf numFmtId="176" fontId="21" fillId="0" borderId="21" xfId="0" applyNumberFormat="1" applyFont="1" applyFill="1" applyBorder="1" applyAlignment="1">
      <alignment horizontal="center" vertical="center"/>
    </xf>
    <xf numFmtId="176" fontId="21" fillId="0" borderId="24" xfId="0" applyNumberFormat="1" applyFont="1" applyFill="1" applyBorder="1" applyAlignment="1">
      <alignment horizontal="center" vertical="center"/>
    </xf>
    <xf numFmtId="176" fontId="21" fillId="0" borderId="39" xfId="0" applyNumberFormat="1" applyFont="1" applyFill="1" applyBorder="1" applyAlignment="1">
      <alignment horizontal="center" vertical="center"/>
    </xf>
    <xf numFmtId="176" fontId="21" fillId="0" borderId="40" xfId="0" applyNumberFormat="1" applyFont="1" applyFill="1" applyBorder="1" applyAlignment="1">
      <alignment horizontal="center" vertical="center"/>
    </xf>
    <xf numFmtId="176" fontId="21" fillId="0" borderId="34" xfId="0" applyNumberFormat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shrinkToFit="1"/>
    </xf>
    <xf numFmtId="176" fontId="20" fillId="0" borderId="4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176" fontId="20" fillId="0" borderId="42" xfId="0" applyNumberFormat="1" applyFont="1" applyFill="1" applyBorder="1" applyAlignment="1">
      <alignment horizontal="center" vertical="center"/>
    </xf>
    <xf numFmtId="176" fontId="20" fillId="0" borderId="43" xfId="0" applyNumberFormat="1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4" fillId="0" borderId="0" xfId="0" applyFont="1" applyAlignment="1">
      <alignment/>
    </xf>
    <xf numFmtId="0" fontId="24" fillId="0" borderId="47" xfId="0" applyFont="1" applyBorder="1" applyAlignment="1">
      <alignment/>
    </xf>
    <xf numFmtId="0" fontId="24" fillId="0" borderId="48" xfId="0" applyFont="1" applyBorder="1" applyAlignment="1">
      <alignment/>
    </xf>
    <xf numFmtId="0" fontId="24" fillId="0" borderId="49" xfId="0" applyFont="1" applyBorder="1" applyAlignment="1">
      <alignment/>
    </xf>
    <xf numFmtId="0" fontId="24" fillId="0" borderId="50" xfId="0" applyFont="1" applyBorder="1" applyAlignment="1">
      <alignment/>
    </xf>
    <xf numFmtId="0" fontId="24" fillId="0" borderId="51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4" fillId="0" borderId="52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53" xfId="0" applyFont="1" applyBorder="1" applyAlignment="1">
      <alignment/>
    </xf>
    <xf numFmtId="0" fontId="24" fillId="0" borderId="44" xfId="0" applyFont="1" applyBorder="1" applyAlignment="1">
      <alignment/>
    </xf>
    <xf numFmtId="0" fontId="24" fillId="0" borderId="54" xfId="0" applyFont="1" applyBorder="1" applyAlignment="1">
      <alignment/>
    </xf>
    <xf numFmtId="0" fontId="24" fillId="0" borderId="55" xfId="0" applyFont="1" applyBorder="1" applyAlignment="1">
      <alignment/>
    </xf>
    <xf numFmtId="0" fontId="24" fillId="0" borderId="46" xfId="0" applyFont="1" applyBorder="1" applyAlignment="1">
      <alignment/>
    </xf>
    <xf numFmtId="0" fontId="24" fillId="0" borderId="56" xfId="0" applyFont="1" applyBorder="1" applyAlignment="1">
      <alignment/>
    </xf>
    <xf numFmtId="0" fontId="24" fillId="0" borderId="57" xfId="0" applyFont="1" applyBorder="1" applyAlignment="1">
      <alignment/>
    </xf>
    <xf numFmtId="176" fontId="20" fillId="0" borderId="28" xfId="0" applyNumberFormat="1" applyFont="1" applyBorder="1" applyAlignment="1">
      <alignment horizontal="center" vertical="center"/>
    </xf>
    <xf numFmtId="176" fontId="20" fillId="0" borderId="22" xfId="0" applyNumberFormat="1" applyFont="1" applyBorder="1" applyAlignment="1">
      <alignment horizontal="center" vertical="center"/>
    </xf>
    <xf numFmtId="176" fontId="20" fillId="0" borderId="58" xfId="0" applyNumberFormat="1" applyFont="1" applyBorder="1" applyAlignment="1">
      <alignment horizontal="center" vertical="center"/>
    </xf>
    <xf numFmtId="176" fontId="20" fillId="0" borderId="16" xfId="0" applyNumberFormat="1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5" fillId="0" borderId="0" xfId="62" applyFont="1" applyAlignment="1">
      <alignment horizontal="left" vertical="center"/>
      <protection/>
    </xf>
    <xf numFmtId="176" fontId="20" fillId="0" borderId="59" xfId="0" applyNumberFormat="1" applyFont="1" applyFill="1" applyBorder="1" applyAlignment="1">
      <alignment horizontal="center" vertical="center"/>
    </xf>
    <xf numFmtId="176" fontId="20" fillId="0" borderId="21" xfId="0" applyNumberFormat="1" applyFont="1" applyFill="1" applyBorder="1" applyAlignment="1">
      <alignment horizontal="center" vertical="center"/>
    </xf>
    <xf numFmtId="176" fontId="20" fillId="0" borderId="60" xfId="0" applyNumberFormat="1" applyFont="1" applyFill="1" applyBorder="1" applyAlignment="1">
      <alignment horizontal="center" vertical="center"/>
    </xf>
    <xf numFmtId="176" fontId="20" fillId="0" borderId="24" xfId="0" applyNumberFormat="1" applyFont="1" applyFill="1" applyBorder="1" applyAlignment="1">
      <alignment horizontal="center" vertical="center"/>
    </xf>
    <xf numFmtId="176" fontId="20" fillId="0" borderId="37" xfId="0" applyNumberFormat="1" applyFont="1" applyFill="1" applyBorder="1" applyAlignment="1">
      <alignment horizontal="center" vertical="center"/>
    </xf>
    <xf numFmtId="176" fontId="20" fillId="0" borderId="38" xfId="0" applyNumberFormat="1" applyFont="1" applyFill="1" applyBorder="1" applyAlignment="1">
      <alignment horizontal="center" vertical="center"/>
    </xf>
    <xf numFmtId="176" fontId="20" fillId="0" borderId="61" xfId="0" applyNumberFormat="1" applyFont="1" applyFill="1" applyBorder="1" applyAlignment="1">
      <alignment horizontal="center" vertical="center"/>
    </xf>
    <xf numFmtId="176" fontId="20" fillId="0" borderId="39" xfId="0" applyNumberFormat="1" applyFont="1" applyFill="1" applyBorder="1" applyAlignment="1">
      <alignment horizontal="center" vertical="center"/>
    </xf>
    <xf numFmtId="176" fontId="20" fillId="0" borderId="62" xfId="0" applyNumberFormat="1" applyFont="1" applyFill="1" applyBorder="1" applyAlignment="1">
      <alignment horizontal="center" vertical="center"/>
    </xf>
    <xf numFmtId="176" fontId="20" fillId="0" borderId="63" xfId="0" applyNumberFormat="1" applyFont="1" applyFill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4" fillId="0" borderId="65" xfId="0" applyFont="1" applyBorder="1" applyAlignment="1">
      <alignment/>
    </xf>
    <xf numFmtId="0" fontId="24" fillId="0" borderId="66" xfId="0" applyFont="1" applyBorder="1" applyAlignment="1">
      <alignment/>
    </xf>
    <xf numFmtId="0" fontId="24" fillId="0" borderId="67" xfId="0" applyFont="1" applyBorder="1" applyAlignment="1">
      <alignment/>
    </xf>
    <xf numFmtId="0" fontId="24" fillId="0" borderId="68" xfId="0" applyFont="1" applyBorder="1" applyAlignment="1">
      <alignment/>
    </xf>
    <xf numFmtId="0" fontId="24" fillId="0" borderId="69" xfId="0" applyFont="1" applyBorder="1" applyAlignment="1">
      <alignment/>
    </xf>
    <xf numFmtId="0" fontId="24" fillId="0" borderId="70" xfId="0" applyFont="1" applyBorder="1" applyAlignment="1">
      <alignment/>
    </xf>
    <xf numFmtId="0" fontId="24" fillId="0" borderId="71" xfId="0" applyFont="1" applyBorder="1" applyAlignment="1">
      <alignment/>
    </xf>
    <xf numFmtId="0" fontId="24" fillId="0" borderId="72" xfId="0" applyFont="1" applyBorder="1" applyAlignment="1">
      <alignment/>
    </xf>
    <xf numFmtId="0" fontId="24" fillId="0" borderId="73" xfId="0" applyFont="1" applyBorder="1" applyAlignment="1">
      <alignment/>
    </xf>
    <xf numFmtId="0" fontId="24" fillId="0" borderId="74" xfId="0" applyFont="1" applyBorder="1" applyAlignment="1">
      <alignment/>
    </xf>
    <xf numFmtId="0" fontId="24" fillId="0" borderId="75" xfId="0" applyFont="1" applyBorder="1" applyAlignment="1">
      <alignment/>
    </xf>
    <xf numFmtId="0" fontId="24" fillId="0" borderId="76" xfId="0" applyFont="1" applyBorder="1" applyAlignment="1">
      <alignment/>
    </xf>
    <xf numFmtId="0" fontId="24" fillId="0" borderId="77" xfId="0" applyFont="1" applyBorder="1" applyAlignment="1">
      <alignment/>
    </xf>
    <xf numFmtId="0" fontId="24" fillId="0" borderId="78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79" xfId="0" applyFont="1" applyBorder="1" applyAlignment="1">
      <alignment/>
    </xf>
    <xf numFmtId="0" fontId="24" fillId="0" borderId="80" xfId="0" applyFont="1" applyBorder="1" applyAlignment="1">
      <alignment/>
    </xf>
    <xf numFmtId="0" fontId="24" fillId="0" borderId="81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24" fillId="0" borderId="48" xfId="0" applyFont="1" applyBorder="1" applyAlignment="1">
      <alignment vertical="center" textRotation="255"/>
    </xf>
    <xf numFmtId="0" fontId="24" fillId="0" borderId="49" xfId="0" applyFont="1" applyBorder="1" applyAlignment="1">
      <alignment vertical="center" textRotation="255"/>
    </xf>
    <xf numFmtId="0" fontId="24" fillId="0" borderId="50" xfId="0" applyFont="1" applyBorder="1" applyAlignment="1">
      <alignment vertical="center" textRotation="255"/>
    </xf>
    <xf numFmtId="0" fontId="24" fillId="0" borderId="51" xfId="0" applyFont="1" applyBorder="1" applyAlignment="1">
      <alignment vertical="center" textRotation="255"/>
    </xf>
    <xf numFmtId="0" fontId="24" fillId="0" borderId="0" xfId="0" applyFont="1" applyBorder="1" applyAlignment="1">
      <alignment vertical="center" textRotation="255"/>
    </xf>
    <xf numFmtId="0" fontId="24" fillId="0" borderId="0" xfId="0" applyFont="1" applyAlignment="1">
      <alignment vertical="center" textRotation="255"/>
    </xf>
    <xf numFmtId="0" fontId="24" fillId="0" borderId="47" xfId="0" applyFont="1" applyBorder="1" applyAlignment="1">
      <alignment vertical="center" textRotation="255"/>
    </xf>
    <xf numFmtId="0" fontId="24" fillId="0" borderId="57" xfId="0" applyFont="1" applyBorder="1" applyAlignment="1">
      <alignment vertical="center" textRotation="255"/>
    </xf>
    <xf numFmtId="0" fontId="24" fillId="0" borderId="54" xfId="0" applyFont="1" applyBorder="1" applyAlignment="1">
      <alignment vertical="center" textRotation="255"/>
    </xf>
    <xf numFmtId="0" fontId="24" fillId="0" borderId="82" xfId="0" applyFont="1" applyBorder="1" applyAlignment="1">
      <alignment vertical="center" textRotation="255"/>
    </xf>
    <xf numFmtId="0" fontId="2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 textRotation="255" wrapText="1"/>
    </xf>
    <xf numFmtId="0" fontId="24" fillId="0" borderId="49" xfId="0" applyFont="1" applyBorder="1" applyAlignment="1">
      <alignment horizontal="center" vertical="center" textRotation="255"/>
    </xf>
    <xf numFmtId="0" fontId="24" fillId="0" borderId="50" xfId="0" applyFont="1" applyBorder="1" applyAlignment="1">
      <alignment horizontal="center" vertical="center" textRotation="255"/>
    </xf>
    <xf numFmtId="0" fontId="24" fillId="0" borderId="51" xfId="0" applyFont="1" applyBorder="1" applyAlignment="1">
      <alignment horizontal="center" vertical="center" textRotation="255"/>
    </xf>
    <xf numFmtId="0" fontId="24" fillId="0" borderId="0" xfId="0" applyFont="1" applyBorder="1" applyAlignment="1">
      <alignment horizontal="center" vertical="center" textRotation="255"/>
    </xf>
    <xf numFmtId="0" fontId="24" fillId="0" borderId="0" xfId="0" applyFont="1" applyAlignment="1">
      <alignment horizontal="center" vertical="center" textRotation="255"/>
    </xf>
    <xf numFmtId="0" fontId="24" fillId="0" borderId="47" xfId="0" applyFont="1" applyBorder="1" applyAlignment="1">
      <alignment horizontal="center" vertical="center" textRotation="255"/>
    </xf>
    <xf numFmtId="0" fontId="24" fillId="0" borderId="57" xfId="0" applyFont="1" applyBorder="1" applyAlignment="1">
      <alignment horizontal="center" vertical="center" textRotation="255"/>
    </xf>
    <xf numFmtId="0" fontId="24" fillId="0" borderId="54" xfId="0" applyFont="1" applyBorder="1" applyAlignment="1">
      <alignment horizontal="center" vertical="center" textRotation="255"/>
    </xf>
    <xf numFmtId="0" fontId="24" fillId="0" borderId="82" xfId="0" applyFont="1" applyBorder="1" applyAlignment="1">
      <alignment horizontal="center" vertical="center" textRotation="255"/>
    </xf>
    <xf numFmtId="0" fontId="28" fillId="0" borderId="4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8" fillId="0" borderId="56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82" xfId="0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65" xfId="0" applyFont="1" applyBorder="1" applyAlignment="1">
      <alignment horizontal="center"/>
    </xf>
    <xf numFmtId="0" fontId="27" fillId="0" borderId="69" xfId="0" applyFont="1" applyBorder="1" applyAlignment="1">
      <alignment horizontal="center"/>
    </xf>
    <xf numFmtId="0" fontId="27" fillId="0" borderId="0" xfId="0" applyFont="1" applyBorder="1" applyAlignment="1">
      <alignment horizontal="center" vertical="top"/>
    </xf>
    <xf numFmtId="0" fontId="27" fillId="0" borderId="65" xfId="0" applyFont="1" applyBorder="1" applyAlignment="1">
      <alignment horizontal="center" vertical="top"/>
    </xf>
    <xf numFmtId="0" fontId="27" fillId="0" borderId="54" xfId="0" applyFont="1" applyBorder="1" applyAlignment="1">
      <alignment horizontal="center" vertical="top"/>
    </xf>
    <xf numFmtId="0" fontId="27" fillId="0" borderId="66" xfId="0" applyFont="1" applyBorder="1" applyAlignment="1">
      <alignment horizontal="center" vertical="top"/>
    </xf>
    <xf numFmtId="0" fontId="27" fillId="0" borderId="69" xfId="0" applyFont="1" applyBorder="1" applyAlignment="1">
      <alignment horizontal="center" vertical="top"/>
    </xf>
    <xf numFmtId="0" fontId="27" fillId="0" borderId="70" xfId="0" applyFont="1" applyBorder="1" applyAlignment="1">
      <alignment horizontal="center" vertical="top"/>
    </xf>
    <xf numFmtId="0" fontId="27" fillId="0" borderId="67" xfId="0" applyFont="1" applyBorder="1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14</xdr:row>
      <xdr:rowOff>114300</xdr:rowOff>
    </xdr:from>
    <xdr:to>
      <xdr:col>6</xdr:col>
      <xdr:colOff>0</xdr:colOff>
      <xdr:row>16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619125" y="1981200"/>
          <a:ext cx="295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</xdr:col>
      <xdr:colOff>0</xdr:colOff>
      <xdr:row>19</xdr:row>
      <xdr:rowOff>123825</xdr:rowOff>
    </xdr:from>
    <xdr:to>
      <xdr:col>2</xdr:col>
      <xdr:colOff>142875</xdr:colOff>
      <xdr:row>22</xdr:row>
      <xdr:rowOff>0</xdr:rowOff>
    </xdr:to>
    <xdr:sp>
      <xdr:nvSpPr>
        <xdr:cNvPr id="2" name="正方形/長方形 2"/>
        <xdr:cNvSpPr>
          <a:spLocks/>
        </xdr:cNvSpPr>
      </xdr:nvSpPr>
      <xdr:spPr>
        <a:xfrm>
          <a:off x="152400" y="2657475"/>
          <a:ext cx="295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9</xdr:col>
      <xdr:colOff>0</xdr:colOff>
      <xdr:row>19</xdr:row>
      <xdr:rowOff>123825</xdr:rowOff>
    </xdr:from>
    <xdr:to>
      <xdr:col>10</xdr:col>
      <xdr:colOff>142875</xdr:colOff>
      <xdr:row>22</xdr:row>
      <xdr:rowOff>0</xdr:rowOff>
    </xdr:to>
    <xdr:sp>
      <xdr:nvSpPr>
        <xdr:cNvPr id="3" name="正方形/長方形 3"/>
        <xdr:cNvSpPr>
          <a:spLocks/>
        </xdr:cNvSpPr>
      </xdr:nvSpPr>
      <xdr:spPr>
        <a:xfrm>
          <a:off x="1371600" y="2657475"/>
          <a:ext cx="295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14</xdr:col>
      <xdr:colOff>142875</xdr:colOff>
      <xdr:row>21</xdr:row>
      <xdr:rowOff>123825</xdr:rowOff>
    </xdr:to>
    <xdr:sp>
      <xdr:nvSpPr>
        <xdr:cNvPr id="4" name="正方形/長方形 4"/>
        <xdr:cNvSpPr>
          <a:spLocks/>
        </xdr:cNvSpPr>
      </xdr:nvSpPr>
      <xdr:spPr>
        <a:xfrm>
          <a:off x="1981200" y="2647950"/>
          <a:ext cx="295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25</xdr:col>
      <xdr:colOff>9525</xdr:colOff>
      <xdr:row>19</xdr:row>
      <xdr:rowOff>114300</xdr:rowOff>
    </xdr:from>
    <xdr:to>
      <xdr:col>27</xdr:col>
      <xdr:colOff>0</xdr:colOff>
      <xdr:row>21</xdr:row>
      <xdr:rowOff>123825</xdr:rowOff>
    </xdr:to>
    <xdr:sp>
      <xdr:nvSpPr>
        <xdr:cNvPr id="5" name="正方形/長方形 5"/>
        <xdr:cNvSpPr>
          <a:spLocks/>
        </xdr:cNvSpPr>
      </xdr:nvSpPr>
      <xdr:spPr>
        <a:xfrm>
          <a:off x="3819525" y="2647950"/>
          <a:ext cx="295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21</xdr:col>
      <xdr:colOff>0</xdr:colOff>
      <xdr:row>19</xdr:row>
      <xdr:rowOff>123825</xdr:rowOff>
    </xdr:from>
    <xdr:to>
      <xdr:col>22</xdr:col>
      <xdr:colOff>142875</xdr:colOff>
      <xdr:row>22</xdr:row>
      <xdr:rowOff>0</xdr:rowOff>
    </xdr:to>
    <xdr:sp>
      <xdr:nvSpPr>
        <xdr:cNvPr id="6" name="正方形/長方形 6"/>
        <xdr:cNvSpPr>
          <a:spLocks/>
        </xdr:cNvSpPr>
      </xdr:nvSpPr>
      <xdr:spPr>
        <a:xfrm>
          <a:off x="3200400" y="2657475"/>
          <a:ext cx="295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33</xdr:col>
      <xdr:colOff>0</xdr:colOff>
      <xdr:row>19</xdr:row>
      <xdr:rowOff>123825</xdr:rowOff>
    </xdr:from>
    <xdr:to>
      <xdr:col>34</xdr:col>
      <xdr:colOff>142875</xdr:colOff>
      <xdr:row>22</xdr:row>
      <xdr:rowOff>0</xdr:rowOff>
    </xdr:to>
    <xdr:sp>
      <xdr:nvSpPr>
        <xdr:cNvPr id="7" name="正方形/長方形 7"/>
        <xdr:cNvSpPr>
          <a:spLocks/>
        </xdr:cNvSpPr>
      </xdr:nvSpPr>
      <xdr:spPr>
        <a:xfrm>
          <a:off x="5029200" y="2657475"/>
          <a:ext cx="295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37</xdr:col>
      <xdr:colOff>9525</xdr:colOff>
      <xdr:row>19</xdr:row>
      <xdr:rowOff>114300</xdr:rowOff>
    </xdr:from>
    <xdr:to>
      <xdr:col>39</xdr:col>
      <xdr:colOff>0</xdr:colOff>
      <xdr:row>21</xdr:row>
      <xdr:rowOff>123825</xdr:rowOff>
    </xdr:to>
    <xdr:sp>
      <xdr:nvSpPr>
        <xdr:cNvPr id="8" name="正方形/長方形 8"/>
        <xdr:cNvSpPr>
          <a:spLocks/>
        </xdr:cNvSpPr>
      </xdr:nvSpPr>
      <xdr:spPr>
        <a:xfrm>
          <a:off x="5648325" y="2647950"/>
          <a:ext cx="295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45</xdr:col>
      <xdr:colOff>0</xdr:colOff>
      <xdr:row>19</xdr:row>
      <xdr:rowOff>123825</xdr:rowOff>
    </xdr:from>
    <xdr:to>
      <xdr:col>46</xdr:col>
      <xdr:colOff>142875</xdr:colOff>
      <xdr:row>22</xdr:row>
      <xdr:rowOff>0</xdr:rowOff>
    </xdr:to>
    <xdr:sp>
      <xdr:nvSpPr>
        <xdr:cNvPr id="9" name="正方形/長方形 9"/>
        <xdr:cNvSpPr>
          <a:spLocks/>
        </xdr:cNvSpPr>
      </xdr:nvSpPr>
      <xdr:spPr>
        <a:xfrm>
          <a:off x="6858000" y="2657475"/>
          <a:ext cx="295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18</xdr:col>
      <xdr:colOff>0</xdr:colOff>
      <xdr:row>14</xdr:row>
      <xdr:rowOff>123825</xdr:rowOff>
    </xdr:from>
    <xdr:to>
      <xdr:col>19</xdr:col>
      <xdr:colOff>142875</xdr:colOff>
      <xdr:row>17</xdr:row>
      <xdr:rowOff>0</xdr:rowOff>
    </xdr:to>
    <xdr:sp>
      <xdr:nvSpPr>
        <xdr:cNvPr id="10" name="正方形/長方形 10"/>
        <xdr:cNvSpPr>
          <a:spLocks/>
        </xdr:cNvSpPr>
      </xdr:nvSpPr>
      <xdr:spPr>
        <a:xfrm>
          <a:off x="2743200" y="1990725"/>
          <a:ext cx="295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28</xdr:col>
      <xdr:colOff>0</xdr:colOff>
      <xdr:row>14</xdr:row>
      <xdr:rowOff>114300</xdr:rowOff>
    </xdr:from>
    <xdr:to>
      <xdr:col>29</xdr:col>
      <xdr:colOff>142875</xdr:colOff>
      <xdr:row>16</xdr:row>
      <xdr:rowOff>123825</xdr:rowOff>
    </xdr:to>
    <xdr:sp>
      <xdr:nvSpPr>
        <xdr:cNvPr id="11" name="正方形/長方形 11"/>
        <xdr:cNvSpPr>
          <a:spLocks/>
        </xdr:cNvSpPr>
      </xdr:nvSpPr>
      <xdr:spPr>
        <a:xfrm>
          <a:off x="4267200" y="1981200"/>
          <a:ext cx="295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42</xdr:col>
      <xdr:colOff>0</xdr:colOff>
      <xdr:row>14</xdr:row>
      <xdr:rowOff>114300</xdr:rowOff>
    </xdr:from>
    <xdr:to>
      <xdr:col>43</xdr:col>
      <xdr:colOff>142875</xdr:colOff>
      <xdr:row>16</xdr:row>
      <xdr:rowOff>123825</xdr:rowOff>
    </xdr:to>
    <xdr:sp>
      <xdr:nvSpPr>
        <xdr:cNvPr id="12" name="正方形/長方形 12"/>
        <xdr:cNvSpPr>
          <a:spLocks/>
        </xdr:cNvSpPr>
      </xdr:nvSpPr>
      <xdr:spPr>
        <a:xfrm>
          <a:off x="6400800" y="1981200"/>
          <a:ext cx="295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18</xdr:col>
      <xdr:colOff>47625</xdr:colOff>
      <xdr:row>37</xdr:row>
      <xdr:rowOff>114300</xdr:rowOff>
    </xdr:from>
    <xdr:to>
      <xdr:col>20</xdr:col>
      <xdr:colOff>38100</xdr:colOff>
      <xdr:row>39</xdr:row>
      <xdr:rowOff>123825</xdr:rowOff>
    </xdr:to>
    <xdr:sp>
      <xdr:nvSpPr>
        <xdr:cNvPr id="13" name="正方形/長方形 14"/>
        <xdr:cNvSpPr>
          <a:spLocks/>
        </xdr:cNvSpPr>
      </xdr:nvSpPr>
      <xdr:spPr>
        <a:xfrm>
          <a:off x="2790825" y="5048250"/>
          <a:ext cx="295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3</xdr:col>
      <xdr:colOff>114300</xdr:colOff>
      <xdr:row>37</xdr:row>
      <xdr:rowOff>104775</xdr:rowOff>
    </xdr:from>
    <xdr:to>
      <xdr:col>5</xdr:col>
      <xdr:colOff>104775</xdr:colOff>
      <xdr:row>39</xdr:row>
      <xdr:rowOff>114300</xdr:rowOff>
    </xdr:to>
    <xdr:sp>
      <xdr:nvSpPr>
        <xdr:cNvPr id="14" name="正方形/長方形 15"/>
        <xdr:cNvSpPr>
          <a:spLocks/>
        </xdr:cNvSpPr>
      </xdr:nvSpPr>
      <xdr:spPr>
        <a:xfrm>
          <a:off x="571500" y="5038725"/>
          <a:ext cx="295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42</xdr:col>
      <xdr:colOff>47625</xdr:colOff>
      <xdr:row>37</xdr:row>
      <xdr:rowOff>114300</xdr:rowOff>
    </xdr:from>
    <xdr:to>
      <xdr:col>44</xdr:col>
      <xdr:colOff>38100</xdr:colOff>
      <xdr:row>39</xdr:row>
      <xdr:rowOff>123825</xdr:rowOff>
    </xdr:to>
    <xdr:sp>
      <xdr:nvSpPr>
        <xdr:cNvPr id="15" name="正方形/長方形 16"/>
        <xdr:cNvSpPr>
          <a:spLocks/>
        </xdr:cNvSpPr>
      </xdr:nvSpPr>
      <xdr:spPr>
        <a:xfrm>
          <a:off x="6448425" y="5048250"/>
          <a:ext cx="295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27</xdr:col>
      <xdr:colOff>114300</xdr:colOff>
      <xdr:row>37</xdr:row>
      <xdr:rowOff>114300</xdr:rowOff>
    </xdr:from>
    <xdr:to>
      <xdr:col>29</xdr:col>
      <xdr:colOff>104775</xdr:colOff>
      <xdr:row>39</xdr:row>
      <xdr:rowOff>123825</xdr:rowOff>
    </xdr:to>
    <xdr:sp>
      <xdr:nvSpPr>
        <xdr:cNvPr id="16" name="正方形/長方形 17"/>
        <xdr:cNvSpPr>
          <a:spLocks/>
        </xdr:cNvSpPr>
      </xdr:nvSpPr>
      <xdr:spPr>
        <a:xfrm>
          <a:off x="4229100" y="5048250"/>
          <a:ext cx="295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ttochuo.up.seesaa.net/Users\tomoji\AppData\Local\Microsoft\Windows\Temporary%20Internet%20Files\Content.IE5\56W0WJET\&#38609;\&#12373;&#12387;&#12363;&#12540;\26waka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-12表"/>
      <sheetName val="U-12リーグ"/>
      <sheetName val="U-12日程"/>
      <sheetName val="U-12ﾄｰﾅﾒﾝﾄ"/>
      <sheetName val="U-11日程"/>
      <sheetName val="U-11ﾄｰﾅﾒﾝﾄ"/>
      <sheetName val="大会運営分担"/>
      <sheetName val="U-11入力用"/>
      <sheetName val="U-12入力用"/>
      <sheetName val="組合せ (3)"/>
      <sheetName val="組合せ"/>
      <sheetName val="組合せ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tabSelected="1" view="pageBreakPreview" zoomScale="60" zoomScalePageLayoutView="0" workbookViewId="0" topLeftCell="A1">
      <selection activeCell="A1" sqref="A1:J1"/>
    </sheetView>
  </sheetViews>
  <sheetFormatPr defaultColWidth="9.00390625" defaultRowHeight="13.5"/>
  <cols>
    <col min="1" max="1" width="15.875" style="3" customWidth="1"/>
    <col min="2" max="4" width="12.50390625" style="23" customWidth="1"/>
    <col min="5" max="5" width="12.625" style="23" customWidth="1"/>
    <col min="6" max="10" width="12.625" style="2" customWidth="1"/>
    <col min="11" max="11" width="12.75390625" style="2" customWidth="1"/>
    <col min="12" max="12" width="3.625" style="2" customWidth="1"/>
    <col min="13" max="13" width="9.00390625" style="2" bestFit="1" customWidth="1"/>
    <col min="14" max="16384" width="9.00390625" style="2" customWidth="1"/>
  </cols>
  <sheetData>
    <row r="1" spans="1:10" ht="26.25" customHeight="1">
      <c r="A1" s="118" t="s">
        <v>41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26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6.25" customHeight="1" hidden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6.25" customHeight="1" hidden="1">
      <c r="A4" s="1"/>
      <c r="B4" s="60" t="s">
        <v>42</v>
      </c>
      <c r="C4" s="1"/>
      <c r="D4" s="1"/>
      <c r="E4" s="1"/>
      <c r="F4" s="1"/>
      <c r="G4" s="1"/>
      <c r="I4" s="1"/>
      <c r="J4" s="1"/>
    </row>
    <row r="5" spans="2:5" ht="26.25" customHeight="1" hidden="1" thickBot="1">
      <c r="B5" s="2"/>
      <c r="C5" s="2"/>
      <c r="D5" s="2"/>
      <c r="E5" s="2"/>
    </row>
    <row r="6" spans="1:10" ht="26.25" customHeight="1" hidden="1" thickBot="1">
      <c r="A6" s="4" t="s">
        <v>43</v>
      </c>
      <c r="B6" s="5" t="str">
        <f>A7</f>
        <v>クレセール</v>
      </c>
      <c r="C6" s="6" t="str">
        <f>A8</f>
        <v>高松</v>
      </c>
      <c r="D6" s="7" t="str">
        <f>A9</f>
        <v>川北</v>
      </c>
      <c r="E6" s="11" t="str">
        <f>A10</f>
        <v>松任中央</v>
      </c>
      <c r="F6" s="87" t="s">
        <v>44</v>
      </c>
      <c r="G6" s="12"/>
      <c r="H6" s="12"/>
      <c r="I6" s="12"/>
      <c r="J6" s="12"/>
    </row>
    <row r="7" spans="1:10" ht="26.25" customHeight="1" hidden="1">
      <c r="A7" s="32" t="str">
        <f>+C50</f>
        <v>クレセール</v>
      </c>
      <c r="B7" s="56"/>
      <c r="C7" s="35">
        <v>3</v>
      </c>
      <c r="D7" s="36">
        <v>9</v>
      </c>
      <c r="E7" s="82">
        <v>17</v>
      </c>
      <c r="F7" s="87"/>
      <c r="G7" s="87"/>
      <c r="H7" s="12"/>
      <c r="I7" s="12"/>
      <c r="J7" s="12"/>
    </row>
    <row r="8" spans="1:10" ht="26.25" customHeight="1" hidden="1">
      <c r="A8" s="33" t="str">
        <f>+C51</f>
        <v>高松</v>
      </c>
      <c r="B8" s="46">
        <f>+C7</f>
        <v>3</v>
      </c>
      <c r="C8" s="54"/>
      <c r="D8" s="37">
        <v>18</v>
      </c>
      <c r="E8" s="83">
        <v>10</v>
      </c>
      <c r="G8" s="12"/>
      <c r="H8" s="12"/>
      <c r="I8" s="12"/>
      <c r="J8" s="12"/>
    </row>
    <row r="9" spans="1:10" ht="26.25" customHeight="1" hidden="1">
      <c r="A9" s="33" t="str">
        <f>+C52</f>
        <v>川北</v>
      </c>
      <c r="B9" s="46">
        <f>+D7</f>
        <v>9</v>
      </c>
      <c r="C9" s="48">
        <f>+D8</f>
        <v>18</v>
      </c>
      <c r="D9" s="54"/>
      <c r="E9" s="83">
        <v>4</v>
      </c>
      <c r="G9" s="12"/>
      <c r="H9" s="12"/>
      <c r="I9" s="12"/>
      <c r="J9" s="12"/>
    </row>
    <row r="10" spans="1:10" ht="26.25" customHeight="1" hidden="1" thickBot="1">
      <c r="A10" s="34" t="str">
        <f>+C53</f>
        <v>松任中央</v>
      </c>
      <c r="B10" s="47">
        <f>+E7</f>
        <v>17</v>
      </c>
      <c r="C10" s="49">
        <f>+E8</f>
        <v>10</v>
      </c>
      <c r="D10" s="50">
        <f>+E9</f>
        <v>4</v>
      </c>
      <c r="E10" s="84"/>
      <c r="G10" s="22"/>
      <c r="H10" s="22"/>
      <c r="I10" s="22"/>
      <c r="J10" s="22"/>
    </row>
    <row r="11" spans="1:15" ht="26.25" customHeight="1" hidden="1" thickBot="1">
      <c r="A11" s="30"/>
      <c r="B11" s="38"/>
      <c r="C11" s="38"/>
      <c r="D11" s="38"/>
      <c r="E11" s="39"/>
      <c r="F11" s="31"/>
      <c r="G11" s="31"/>
      <c r="H11" s="31"/>
      <c r="I11" s="31"/>
      <c r="J11" s="31"/>
      <c r="L11" s="22"/>
      <c r="M11" s="22"/>
      <c r="N11" s="22"/>
      <c r="O11" s="22"/>
    </row>
    <row r="12" spans="1:6" ht="26.25" customHeight="1" hidden="1" thickBot="1">
      <c r="A12" s="4" t="s">
        <v>45</v>
      </c>
      <c r="B12" s="41" t="str">
        <f>A13</f>
        <v>中条</v>
      </c>
      <c r="C12" s="42" t="str">
        <f>A14</f>
        <v>８１ＦＣ</v>
      </c>
      <c r="D12" s="43" t="str">
        <f>+A15</f>
        <v>錦城</v>
      </c>
      <c r="E12" s="85" t="str">
        <f>+A16</f>
        <v>エスペリオ</v>
      </c>
      <c r="F12" s="87" t="s">
        <v>44</v>
      </c>
    </row>
    <row r="13" spans="1:5" ht="26.25" customHeight="1" hidden="1">
      <c r="A13" s="24" t="str">
        <f>+C54</f>
        <v>中条</v>
      </c>
      <c r="B13" s="56"/>
      <c r="C13" s="35">
        <v>5</v>
      </c>
      <c r="D13" s="36">
        <v>13</v>
      </c>
      <c r="E13" s="82">
        <v>19</v>
      </c>
    </row>
    <row r="14" spans="1:5" ht="26.25" customHeight="1" hidden="1">
      <c r="A14" s="24" t="str">
        <f>+C55</f>
        <v>８１ＦＣ</v>
      </c>
      <c r="B14" s="51">
        <f>+C13</f>
        <v>5</v>
      </c>
      <c r="C14" s="54"/>
      <c r="D14" s="45">
        <v>20</v>
      </c>
      <c r="E14" s="82">
        <v>14</v>
      </c>
    </row>
    <row r="15" spans="1:5" ht="26.25" customHeight="1" hidden="1">
      <c r="A15" s="53" t="str">
        <f>+C56</f>
        <v>錦城</v>
      </c>
      <c r="B15" s="46">
        <f>+D13</f>
        <v>13</v>
      </c>
      <c r="C15" s="48">
        <f>+D14</f>
        <v>20</v>
      </c>
      <c r="D15" s="54"/>
      <c r="E15" s="83">
        <v>6</v>
      </c>
    </row>
    <row r="16" spans="1:5" ht="26.25" customHeight="1" hidden="1" thickBot="1">
      <c r="A16" s="27" t="str">
        <f>+C57</f>
        <v>エスペリオ</v>
      </c>
      <c r="B16" s="47">
        <f>+E13</f>
        <v>19</v>
      </c>
      <c r="C16" s="49">
        <f>+E14</f>
        <v>14</v>
      </c>
      <c r="D16" s="50">
        <f>+E15</f>
        <v>6</v>
      </c>
      <c r="E16" s="84"/>
    </row>
    <row r="17" spans="1:10" ht="26.25" customHeight="1" hidden="1" thickBot="1">
      <c r="A17" s="30"/>
      <c r="B17" s="38"/>
      <c r="C17" s="38"/>
      <c r="D17" s="38"/>
      <c r="E17" s="39"/>
      <c r="F17" s="31"/>
      <c r="G17" s="31"/>
      <c r="H17" s="31"/>
      <c r="I17" s="31"/>
      <c r="J17" s="31"/>
    </row>
    <row r="18" spans="1:7" ht="26.25" customHeight="1" hidden="1" thickBot="1">
      <c r="A18" s="4" t="s">
        <v>46</v>
      </c>
      <c r="B18" s="41" t="str">
        <f>A19</f>
        <v>河北台</v>
      </c>
      <c r="C18" s="42" t="str">
        <f>A20</f>
        <v>金石町</v>
      </c>
      <c r="D18" s="43" t="str">
        <f>+A21</f>
        <v>城北</v>
      </c>
      <c r="E18" s="43" t="str">
        <f>+A22</f>
        <v>津幡</v>
      </c>
      <c r="F18" s="11" t="str">
        <f>A23</f>
        <v>ブリランテ</v>
      </c>
      <c r="G18" s="87" t="s">
        <v>47</v>
      </c>
    </row>
    <row r="19" spans="1:6" ht="26.25" customHeight="1" hidden="1">
      <c r="A19" s="24" t="str">
        <f>+C58</f>
        <v>河北台</v>
      </c>
      <c r="B19" s="56"/>
      <c r="C19" s="35">
        <v>1</v>
      </c>
      <c r="D19" s="36">
        <v>11</v>
      </c>
      <c r="E19" s="36">
        <v>21</v>
      </c>
      <c r="F19" s="26">
        <v>7</v>
      </c>
    </row>
    <row r="20" spans="1:6" ht="26.25" customHeight="1" hidden="1">
      <c r="A20" s="24" t="str">
        <f>+C59</f>
        <v>金石町</v>
      </c>
      <c r="B20" s="51">
        <f>+C19</f>
        <v>1</v>
      </c>
      <c r="C20" s="54"/>
      <c r="D20" s="45">
        <v>8</v>
      </c>
      <c r="E20" s="45">
        <v>15</v>
      </c>
      <c r="F20" s="26">
        <v>22</v>
      </c>
    </row>
    <row r="21" spans="1:6" ht="26.25" customHeight="1" hidden="1">
      <c r="A21" s="24" t="str">
        <f>+C60</f>
        <v>城北</v>
      </c>
      <c r="B21" s="46">
        <f>+D19</f>
        <v>11</v>
      </c>
      <c r="C21" s="48">
        <f>+D20</f>
        <v>8</v>
      </c>
      <c r="D21" s="54"/>
      <c r="E21" s="37">
        <v>2</v>
      </c>
      <c r="F21" s="18">
        <v>16</v>
      </c>
    </row>
    <row r="22" spans="1:6" ht="26.25" customHeight="1" hidden="1">
      <c r="A22" s="53" t="str">
        <f>+C61</f>
        <v>津幡</v>
      </c>
      <c r="B22" s="46">
        <f>+E19</f>
        <v>21</v>
      </c>
      <c r="C22" s="48">
        <f>+E20</f>
        <v>15</v>
      </c>
      <c r="D22" s="52">
        <f>+E21</f>
        <v>2</v>
      </c>
      <c r="E22" s="54"/>
      <c r="F22" s="18">
        <v>12</v>
      </c>
    </row>
    <row r="23" spans="1:6" ht="26.25" customHeight="1" hidden="1" thickBot="1">
      <c r="A23" s="59" t="str">
        <f>+C62</f>
        <v>ブリランテ</v>
      </c>
      <c r="B23" s="47">
        <f>+F19</f>
        <v>7</v>
      </c>
      <c r="C23" s="49">
        <f>+F20</f>
        <v>22</v>
      </c>
      <c r="D23" s="50">
        <f>+F21</f>
        <v>16</v>
      </c>
      <c r="E23" s="50">
        <f>+F22</f>
        <v>12</v>
      </c>
      <c r="F23" s="86"/>
    </row>
    <row r="24" spans="1:11" ht="26.25" customHeight="1" hidden="1">
      <c r="A24" s="30"/>
      <c r="B24" s="28"/>
      <c r="C24" s="28"/>
      <c r="D24" s="29"/>
      <c r="E24" s="29"/>
      <c r="F24" s="31"/>
      <c r="G24" s="31"/>
      <c r="H24" s="31"/>
      <c r="I24" s="31"/>
      <c r="J24" s="31"/>
      <c r="K24" s="31"/>
    </row>
    <row r="25" spans="2:5" ht="26.25" customHeight="1" thickBot="1">
      <c r="B25" s="87" t="s">
        <v>44</v>
      </c>
      <c r="C25" s="2"/>
      <c r="D25" s="2"/>
      <c r="E25" s="2"/>
    </row>
    <row r="26" spans="1:15" ht="26.25" customHeight="1" thickBot="1">
      <c r="A26" s="4" t="s">
        <v>43</v>
      </c>
      <c r="B26" s="5" t="str">
        <f>A27</f>
        <v>クレセール</v>
      </c>
      <c r="C26" s="6" t="str">
        <f>A28</f>
        <v>高松</v>
      </c>
      <c r="D26" s="7" t="str">
        <f>A29</f>
        <v>川北</v>
      </c>
      <c r="E26" s="8" t="str">
        <f>A30</f>
        <v>松任中央</v>
      </c>
      <c r="F26" s="9" t="s">
        <v>48</v>
      </c>
      <c r="G26" s="10" t="s">
        <v>49</v>
      </c>
      <c r="H26" s="10" t="s">
        <v>50</v>
      </c>
      <c r="I26" s="10" t="s">
        <v>51</v>
      </c>
      <c r="J26" s="11" t="s">
        <v>52</v>
      </c>
      <c r="L26" s="12"/>
      <c r="M26" s="12"/>
      <c r="N26" s="12"/>
      <c r="O26" s="12"/>
    </row>
    <row r="27" spans="1:15" ht="26.25" customHeight="1">
      <c r="A27" s="32" t="str">
        <f>+A7</f>
        <v>クレセール</v>
      </c>
      <c r="B27" s="56"/>
      <c r="C27" s="35" t="s">
        <v>73</v>
      </c>
      <c r="D27" s="35" t="s">
        <v>80</v>
      </c>
      <c r="E27" s="88" t="s">
        <v>76</v>
      </c>
      <c r="F27" s="13">
        <v>9</v>
      </c>
      <c r="G27" s="14">
        <v>8</v>
      </c>
      <c r="H27" s="14">
        <v>1</v>
      </c>
      <c r="I27" s="14">
        <f>G27-H27</f>
        <v>7</v>
      </c>
      <c r="J27" s="15">
        <v>1</v>
      </c>
      <c r="L27" s="12"/>
      <c r="M27" s="12"/>
      <c r="N27" s="12"/>
      <c r="O27" s="12"/>
    </row>
    <row r="28" spans="1:15" ht="26.25" customHeight="1">
      <c r="A28" s="33" t="str">
        <f>+A8</f>
        <v>高松</v>
      </c>
      <c r="B28" s="92" t="s">
        <v>77</v>
      </c>
      <c r="C28" s="54"/>
      <c r="D28" s="89" t="s">
        <v>82</v>
      </c>
      <c r="E28" s="90" t="s">
        <v>83</v>
      </c>
      <c r="F28" s="16">
        <v>6</v>
      </c>
      <c r="G28" s="17">
        <v>6</v>
      </c>
      <c r="H28" s="17">
        <v>4</v>
      </c>
      <c r="I28" s="25">
        <f>G28-H28</f>
        <v>2</v>
      </c>
      <c r="J28" s="18">
        <v>2</v>
      </c>
      <c r="L28" s="12"/>
      <c r="M28" s="12"/>
      <c r="N28" s="12"/>
      <c r="O28" s="12"/>
    </row>
    <row r="29" spans="1:15" ht="26.25" customHeight="1">
      <c r="A29" s="33" t="str">
        <f>+A9</f>
        <v>川北</v>
      </c>
      <c r="B29" s="92" t="s">
        <v>81</v>
      </c>
      <c r="C29" s="89" t="s">
        <v>84</v>
      </c>
      <c r="D29" s="54"/>
      <c r="E29" s="90" t="s">
        <v>87</v>
      </c>
      <c r="F29" s="16">
        <v>0</v>
      </c>
      <c r="G29" s="17">
        <v>4</v>
      </c>
      <c r="H29" s="17">
        <v>11</v>
      </c>
      <c r="I29" s="25">
        <f>G29-H29</f>
        <v>-7</v>
      </c>
      <c r="J29" s="18">
        <v>4</v>
      </c>
      <c r="L29" s="12"/>
      <c r="M29" s="12"/>
      <c r="N29" s="12"/>
      <c r="O29" s="12"/>
    </row>
    <row r="30" spans="1:15" ht="26.25" customHeight="1" thickBot="1">
      <c r="A30" s="34" t="str">
        <f>+A10</f>
        <v>松任中央</v>
      </c>
      <c r="B30" s="93" t="s">
        <v>78</v>
      </c>
      <c r="C30" s="91" t="s">
        <v>85</v>
      </c>
      <c r="D30" s="91" t="s">
        <v>86</v>
      </c>
      <c r="E30" s="57"/>
      <c r="F30" s="19">
        <v>3</v>
      </c>
      <c r="G30" s="20">
        <v>4</v>
      </c>
      <c r="H30" s="20">
        <v>6</v>
      </c>
      <c r="I30" s="98">
        <f>G30-H30</f>
        <v>-2</v>
      </c>
      <c r="J30" s="21">
        <v>3</v>
      </c>
      <c r="L30" s="22"/>
      <c r="M30" s="22"/>
      <c r="N30" s="22"/>
      <c r="O30" s="22"/>
    </row>
    <row r="31" spans="1:15" ht="26.25" customHeight="1">
      <c r="A31" s="30"/>
      <c r="B31" s="38"/>
      <c r="C31" s="38"/>
      <c r="D31" s="38"/>
      <c r="E31" s="39"/>
      <c r="F31" s="31"/>
      <c r="G31" s="31"/>
      <c r="H31" s="31"/>
      <c r="I31" s="31"/>
      <c r="J31" s="31"/>
      <c r="L31" s="22"/>
      <c r="M31" s="22"/>
      <c r="N31" s="22"/>
      <c r="O31" s="22"/>
    </row>
    <row r="32" spans="2:6" ht="26.25" customHeight="1">
      <c r="B32" s="87" t="s">
        <v>44</v>
      </c>
      <c r="C32" s="40"/>
      <c r="D32" s="40"/>
      <c r="E32" s="40"/>
      <c r="F32" s="23"/>
    </row>
    <row r="33" spans="1:10" ht="26.25" customHeight="1" thickBot="1">
      <c r="A33" s="4" t="s">
        <v>45</v>
      </c>
      <c r="B33" s="41" t="str">
        <f>A34</f>
        <v>中条</v>
      </c>
      <c r="C33" s="42" t="str">
        <f>A35</f>
        <v>８１ＦＣ</v>
      </c>
      <c r="D33" s="43" t="str">
        <f>+A36</f>
        <v>錦城</v>
      </c>
      <c r="E33" s="44" t="str">
        <f>+A37</f>
        <v>エスペリオ</v>
      </c>
      <c r="F33" s="9" t="s">
        <v>48</v>
      </c>
      <c r="G33" s="10" t="s">
        <v>49</v>
      </c>
      <c r="H33" s="10" t="s">
        <v>50</v>
      </c>
      <c r="I33" s="10" t="s">
        <v>51</v>
      </c>
      <c r="J33" s="11" t="s">
        <v>52</v>
      </c>
    </row>
    <row r="34" spans="1:10" ht="26.25" customHeight="1">
      <c r="A34" s="24" t="str">
        <f>+A13</f>
        <v>中条</v>
      </c>
      <c r="B34" s="56"/>
      <c r="C34" s="35" t="s">
        <v>88</v>
      </c>
      <c r="D34" s="35" t="s">
        <v>79</v>
      </c>
      <c r="E34" s="88" t="s">
        <v>112</v>
      </c>
      <c r="F34" s="13">
        <v>3</v>
      </c>
      <c r="G34" s="17">
        <v>10</v>
      </c>
      <c r="H34" s="17">
        <v>9</v>
      </c>
      <c r="I34" s="14">
        <f>G34-H34</f>
        <v>1</v>
      </c>
      <c r="J34" s="26">
        <v>3</v>
      </c>
    </row>
    <row r="35" spans="1:10" ht="26.25" customHeight="1">
      <c r="A35" s="24" t="str">
        <f>+A14</f>
        <v>８１ＦＣ</v>
      </c>
      <c r="B35" s="94" t="s">
        <v>89</v>
      </c>
      <c r="C35" s="54"/>
      <c r="D35" s="45" t="s">
        <v>114</v>
      </c>
      <c r="E35" s="90" t="s">
        <v>90</v>
      </c>
      <c r="F35" s="13">
        <v>0</v>
      </c>
      <c r="G35" s="25">
        <v>0</v>
      </c>
      <c r="H35" s="25">
        <v>21</v>
      </c>
      <c r="I35" s="25">
        <f>G35-H35</f>
        <v>-21</v>
      </c>
      <c r="J35" s="26">
        <v>4</v>
      </c>
    </row>
    <row r="36" spans="1:10" ht="26.25" customHeight="1">
      <c r="A36" s="24" t="str">
        <f>+A15</f>
        <v>錦城</v>
      </c>
      <c r="B36" s="92" t="s">
        <v>75</v>
      </c>
      <c r="C36" s="97" t="s">
        <v>115</v>
      </c>
      <c r="D36" s="54"/>
      <c r="E36" s="90" t="s">
        <v>86</v>
      </c>
      <c r="F36" s="16">
        <v>9</v>
      </c>
      <c r="G36" s="17">
        <v>12</v>
      </c>
      <c r="H36" s="17">
        <v>1</v>
      </c>
      <c r="I36" s="25">
        <f>G36-H36</f>
        <v>11</v>
      </c>
      <c r="J36" s="18">
        <v>1</v>
      </c>
    </row>
    <row r="37" spans="1:10" ht="26.25" customHeight="1" thickBot="1">
      <c r="A37" s="27" t="str">
        <f>+A16</f>
        <v>エスペリオ</v>
      </c>
      <c r="B37" s="93" t="s">
        <v>113</v>
      </c>
      <c r="C37" s="91" t="s">
        <v>91</v>
      </c>
      <c r="D37" s="95" t="s">
        <v>87</v>
      </c>
      <c r="E37" s="57"/>
      <c r="F37" s="19">
        <v>6</v>
      </c>
      <c r="G37" s="20">
        <v>13</v>
      </c>
      <c r="H37" s="20">
        <v>4</v>
      </c>
      <c r="I37" s="98">
        <f>G37-H37</f>
        <v>9</v>
      </c>
      <c r="J37" s="21">
        <v>2</v>
      </c>
    </row>
    <row r="38" spans="1:10" ht="26.25" customHeight="1">
      <c r="A38" s="30"/>
      <c r="B38" s="38"/>
      <c r="C38" s="38"/>
      <c r="D38" s="38"/>
      <c r="E38" s="39"/>
      <c r="F38" s="31"/>
      <c r="G38" s="31"/>
      <c r="H38" s="31"/>
      <c r="I38" s="31"/>
      <c r="J38" s="31"/>
    </row>
    <row r="39" spans="2:6" ht="26.25" customHeight="1">
      <c r="B39" s="87" t="s">
        <v>118</v>
      </c>
      <c r="C39" s="40"/>
      <c r="D39" s="40"/>
      <c r="E39" s="40"/>
      <c r="F39" s="23"/>
    </row>
    <row r="40" spans="1:11" ht="26.25" customHeight="1" thickBot="1">
      <c r="A40" s="4" t="s">
        <v>46</v>
      </c>
      <c r="B40" s="41" t="str">
        <f>A41</f>
        <v>河北台</v>
      </c>
      <c r="C40" s="42" t="str">
        <f>A42</f>
        <v>金石町</v>
      </c>
      <c r="D40" s="43" t="str">
        <f>+A43</f>
        <v>城北</v>
      </c>
      <c r="E40" s="43" t="str">
        <f>+A44</f>
        <v>津幡</v>
      </c>
      <c r="F40" s="8" t="str">
        <f>A45</f>
        <v>ブリランテ</v>
      </c>
      <c r="G40" s="9" t="s">
        <v>48</v>
      </c>
      <c r="H40" s="10" t="s">
        <v>49</v>
      </c>
      <c r="I40" s="10" t="s">
        <v>50</v>
      </c>
      <c r="J40" s="10" t="s">
        <v>51</v>
      </c>
      <c r="K40" s="11" t="s">
        <v>52</v>
      </c>
    </row>
    <row r="41" spans="1:11" ht="26.25" customHeight="1">
      <c r="A41" s="24" t="str">
        <f>+A19</f>
        <v>河北台</v>
      </c>
      <c r="B41" s="56"/>
      <c r="C41" s="36" t="s">
        <v>94</v>
      </c>
      <c r="D41" s="36" t="s">
        <v>73</v>
      </c>
      <c r="E41" s="36" t="s">
        <v>85</v>
      </c>
      <c r="F41" s="88" t="s">
        <v>95</v>
      </c>
      <c r="G41" s="13">
        <v>6</v>
      </c>
      <c r="H41" s="25">
        <v>4</v>
      </c>
      <c r="I41" s="25">
        <v>8</v>
      </c>
      <c r="J41" s="25">
        <f>H41-I41</f>
        <v>-4</v>
      </c>
      <c r="K41" s="26">
        <v>3</v>
      </c>
    </row>
    <row r="42" spans="1:11" ht="26.25" customHeight="1">
      <c r="A42" s="24" t="str">
        <f>+A20</f>
        <v>金石町</v>
      </c>
      <c r="B42" s="94" t="s">
        <v>96</v>
      </c>
      <c r="C42" s="54"/>
      <c r="D42" s="37" t="s">
        <v>97</v>
      </c>
      <c r="E42" s="37" t="s">
        <v>75</v>
      </c>
      <c r="F42" s="37" t="s">
        <v>116</v>
      </c>
      <c r="G42" s="13">
        <v>12</v>
      </c>
      <c r="H42" s="25">
        <v>23</v>
      </c>
      <c r="I42" s="25">
        <v>2</v>
      </c>
      <c r="J42" s="25">
        <f>H42-I42</f>
        <v>21</v>
      </c>
      <c r="K42" s="26">
        <v>1</v>
      </c>
    </row>
    <row r="43" spans="1:11" ht="26.25" customHeight="1">
      <c r="A43" s="24" t="str">
        <f>+A21</f>
        <v>城北</v>
      </c>
      <c r="B43" s="94" t="s">
        <v>77</v>
      </c>
      <c r="C43" s="37" t="s">
        <v>98</v>
      </c>
      <c r="D43" s="54"/>
      <c r="E43" s="37" t="s">
        <v>79</v>
      </c>
      <c r="F43" s="90" t="s">
        <v>81</v>
      </c>
      <c r="G43" s="16">
        <v>0</v>
      </c>
      <c r="H43" s="17">
        <v>3</v>
      </c>
      <c r="I43" s="17">
        <v>12</v>
      </c>
      <c r="J43" s="25">
        <f>H43-I43</f>
        <v>-9</v>
      </c>
      <c r="K43" s="18">
        <v>5</v>
      </c>
    </row>
    <row r="44" spans="1:11" ht="26.25" customHeight="1">
      <c r="A44" s="24" t="str">
        <f>+A22</f>
        <v>津幡</v>
      </c>
      <c r="B44" s="92" t="s">
        <v>83</v>
      </c>
      <c r="C44" s="37" t="s">
        <v>79</v>
      </c>
      <c r="D44" s="37" t="s">
        <v>74</v>
      </c>
      <c r="E44" s="54"/>
      <c r="F44" s="90" t="s">
        <v>92</v>
      </c>
      <c r="G44" s="16">
        <v>7</v>
      </c>
      <c r="H44" s="17">
        <v>7</v>
      </c>
      <c r="I44" s="17">
        <v>6</v>
      </c>
      <c r="J44" s="25">
        <f>H44-I44</f>
        <v>1</v>
      </c>
      <c r="K44" s="18">
        <v>2</v>
      </c>
    </row>
    <row r="45" spans="1:11" ht="26.25" customHeight="1" thickBot="1">
      <c r="A45" s="27" t="str">
        <f>+A23</f>
        <v>ブリランテ</v>
      </c>
      <c r="B45" s="96" t="s">
        <v>93</v>
      </c>
      <c r="C45" s="91" t="s">
        <v>117</v>
      </c>
      <c r="D45" s="95" t="s">
        <v>80</v>
      </c>
      <c r="E45" s="95" t="s">
        <v>92</v>
      </c>
      <c r="F45" s="58"/>
      <c r="G45" s="19">
        <v>4</v>
      </c>
      <c r="H45" s="20">
        <v>5</v>
      </c>
      <c r="I45" s="20">
        <v>14</v>
      </c>
      <c r="J45" s="20">
        <f>H45-I45</f>
        <v>-9</v>
      </c>
      <c r="K45" s="21">
        <v>4</v>
      </c>
    </row>
    <row r="46" spans="1:11" ht="26.25" customHeight="1">
      <c r="A46" s="30"/>
      <c r="B46" s="28"/>
      <c r="C46" s="28"/>
      <c r="D46" s="29"/>
      <c r="E46" s="29"/>
      <c r="F46" s="31"/>
      <c r="G46" s="31"/>
      <c r="H46" s="31"/>
      <c r="I46" s="31"/>
      <c r="J46" s="31"/>
      <c r="K46" s="31"/>
    </row>
    <row r="47" spans="1:11" ht="26.25" customHeight="1">
      <c r="A47" s="30"/>
      <c r="B47" s="28"/>
      <c r="C47" s="28"/>
      <c r="D47" s="29"/>
      <c r="E47" s="29"/>
      <c r="F47" s="31"/>
      <c r="G47" s="31"/>
      <c r="H47" s="31"/>
      <c r="I47" s="31"/>
      <c r="J47" s="31"/>
      <c r="K47" s="31"/>
    </row>
    <row r="49" spans="3:4" ht="30" customHeight="1">
      <c r="C49" s="23" t="s">
        <v>53</v>
      </c>
      <c r="D49" s="23" t="s">
        <v>54</v>
      </c>
    </row>
    <row r="50" spans="2:4" ht="30" customHeight="1">
      <c r="B50" s="28" t="s">
        <v>11</v>
      </c>
      <c r="C50" s="28" t="s">
        <v>5</v>
      </c>
      <c r="D50" s="55" t="s">
        <v>5</v>
      </c>
    </row>
    <row r="51" spans="2:4" ht="30" customHeight="1">
      <c r="B51" s="28" t="s">
        <v>12</v>
      </c>
      <c r="C51" s="28" t="s">
        <v>55</v>
      </c>
      <c r="D51" s="55" t="s">
        <v>1</v>
      </c>
    </row>
    <row r="52" spans="2:4" ht="30" customHeight="1">
      <c r="B52" s="28" t="s">
        <v>14</v>
      </c>
      <c r="C52" s="28" t="s">
        <v>56</v>
      </c>
      <c r="D52" s="55" t="s">
        <v>9</v>
      </c>
    </row>
    <row r="53" spans="2:4" ht="30" customHeight="1">
      <c r="B53" s="28" t="s">
        <v>15</v>
      </c>
      <c r="C53" s="28" t="s">
        <v>57</v>
      </c>
      <c r="D53" s="55" t="s">
        <v>8</v>
      </c>
    </row>
    <row r="54" spans="2:4" ht="30" customHeight="1">
      <c r="B54" s="28" t="s">
        <v>16</v>
      </c>
      <c r="C54" s="28" t="s">
        <v>58</v>
      </c>
      <c r="D54" s="55" t="s">
        <v>3</v>
      </c>
    </row>
    <row r="55" spans="2:4" ht="30" customHeight="1">
      <c r="B55" s="28" t="s">
        <v>17</v>
      </c>
      <c r="C55" s="28" t="s">
        <v>59</v>
      </c>
      <c r="D55" s="55" t="s">
        <v>60</v>
      </c>
    </row>
    <row r="56" spans="2:4" ht="30" customHeight="1">
      <c r="B56" s="28" t="s">
        <v>18</v>
      </c>
      <c r="C56" s="28" t="s">
        <v>61</v>
      </c>
      <c r="D56" s="55" t="s">
        <v>10</v>
      </c>
    </row>
    <row r="57" spans="2:9" ht="30" customHeight="1">
      <c r="B57" s="28" t="s">
        <v>19</v>
      </c>
      <c r="C57" s="28" t="s">
        <v>62</v>
      </c>
      <c r="D57" s="55" t="s">
        <v>7</v>
      </c>
      <c r="I57" s="55"/>
    </row>
    <row r="58" spans="2:4" ht="30" customHeight="1">
      <c r="B58" s="28" t="s">
        <v>20</v>
      </c>
      <c r="C58" s="28" t="s">
        <v>63</v>
      </c>
      <c r="D58" s="55" t="s">
        <v>2</v>
      </c>
    </row>
    <row r="59" spans="2:4" ht="30" customHeight="1">
      <c r="B59" s="28" t="s">
        <v>21</v>
      </c>
      <c r="C59" s="28" t="s">
        <v>64</v>
      </c>
      <c r="D59" s="55" t="s">
        <v>6</v>
      </c>
    </row>
    <row r="60" spans="2:4" ht="30" customHeight="1">
      <c r="B60" s="28" t="s">
        <v>22</v>
      </c>
      <c r="C60" s="28" t="s">
        <v>65</v>
      </c>
      <c r="D60" s="55" t="s">
        <v>4</v>
      </c>
    </row>
    <row r="61" spans="2:4" ht="30" customHeight="1">
      <c r="B61" s="28" t="s">
        <v>23</v>
      </c>
      <c r="C61" s="28" t="s">
        <v>13</v>
      </c>
      <c r="D61" s="55" t="s">
        <v>0</v>
      </c>
    </row>
    <row r="62" spans="2:4" ht="30" customHeight="1">
      <c r="B62" s="28" t="s">
        <v>24</v>
      </c>
      <c r="C62" s="28" t="s">
        <v>66</v>
      </c>
      <c r="D62" s="55" t="s">
        <v>67</v>
      </c>
    </row>
    <row r="65" spans="3:4" ht="17.25">
      <c r="C65" s="28"/>
      <c r="D65" s="55"/>
    </row>
  </sheetData>
  <sheetProtection/>
  <mergeCells count="1">
    <mergeCell ref="A1:J1"/>
  </mergeCells>
  <printOptions horizontalCentered="1"/>
  <pageMargins left="0.5905511811023623" right="0.5905511811023623" top="0.984251968503937" bottom="0.5905511811023623" header="0" footer="0"/>
  <pageSetup horizontalDpi="400" verticalDpi="4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V79"/>
  <sheetViews>
    <sheetView showGridLines="0" view="pageBreakPreview" zoomScale="75" zoomScaleSheetLayoutView="75" zoomScalePageLayoutView="0" workbookViewId="0" topLeftCell="A1">
      <selection activeCell="B2" sqref="B2:L3"/>
    </sheetView>
  </sheetViews>
  <sheetFormatPr defaultColWidth="9.00390625" defaultRowHeight="13.5"/>
  <cols>
    <col min="1" max="52" width="2.00390625" style="0" customWidth="1"/>
  </cols>
  <sheetData>
    <row r="1" ht="10.5" customHeight="1"/>
    <row r="2" spans="2:12" s="65" customFormat="1" ht="10.5" customHeight="1">
      <c r="B2" s="129" t="s">
        <v>68</v>
      </c>
      <c r="C2" s="130"/>
      <c r="D2" s="130"/>
      <c r="E2" s="130"/>
      <c r="F2" s="130"/>
      <c r="G2" s="130"/>
      <c r="H2" s="130"/>
      <c r="I2" s="130"/>
      <c r="J2" s="130"/>
      <c r="K2" s="130"/>
      <c r="L2" s="131"/>
    </row>
    <row r="3" spans="2:12" s="65" customFormat="1" ht="10.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4"/>
    </row>
    <row r="4" spans="21:28" s="65" customFormat="1" ht="10.5" customHeight="1">
      <c r="U4" s="129" t="s">
        <v>69</v>
      </c>
      <c r="V4" s="139"/>
      <c r="W4" s="139"/>
      <c r="X4" s="139"/>
      <c r="Y4" s="139"/>
      <c r="Z4" s="139"/>
      <c r="AA4" s="139"/>
      <c r="AB4" s="140"/>
    </row>
    <row r="5" spans="21:28" s="65" customFormat="1" ht="10.5" customHeight="1" thickBot="1">
      <c r="U5" s="141"/>
      <c r="V5" s="142"/>
      <c r="W5" s="142"/>
      <c r="X5" s="142"/>
      <c r="Y5" s="142"/>
      <c r="Z5" s="142"/>
      <c r="AA5" s="142"/>
      <c r="AB5" s="143"/>
    </row>
    <row r="6" spans="13:24" s="65" customFormat="1" ht="10.5" customHeight="1"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99"/>
    </row>
    <row r="7" spans="13:24" s="65" customFormat="1" ht="10.5" customHeight="1" thickBot="1"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2"/>
    </row>
    <row r="8" spans="7:42" s="65" customFormat="1" ht="10.5" customHeight="1">
      <c r="G8" s="71"/>
      <c r="H8" s="71"/>
      <c r="I8" s="71"/>
      <c r="J8" s="71"/>
      <c r="K8" s="71"/>
      <c r="L8" s="99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135" t="s">
        <v>39</v>
      </c>
      <c r="Y8" s="136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103"/>
      <c r="AL8" s="71"/>
      <c r="AM8" s="71"/>
      <c r="AN8" s="71"/>
      <c r="AO8" s="71"/>
      <c r="AP8" s="71"/>
    </row>
    <row r="9" spans="7:42" s="65" customFormat="1" ht="10.5" customHeight="1">
      <c r="G9" s="71"/>
      <c r="H9" s="71"/>
      <c r="I9" s="71"/>
      <c r="J9" s="71"/>
      <c r="K9" s="71"/>
      <c r="L9" s="99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138"/>
      <c r="Y9" s="138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103"/>
      <c r="AL9" s="71"/>
      <c r="AM9" s="71"/>
      <c r="AN9" s="71"/>
      <c r="AO9" s="71"/>
      <c r="AP9" s="71"/>
    </row>
    <row r="10" spans="7:42" s="65" customFormat="1" ht="10.5" customHeight="1" thickBot="1">
      <c r="G10" s="71"/>
      <c r="H10" s="71"/>
      <c r="I10" s="71"/>
      <c r="J10" s="71"/>
      <c r="K10" s="71"/>
      <c r="L10" s="99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2"/>
      <c r="Y10" s="72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103"/>
      <c r="AL10" s="71"/>
      <c r="AM10" s="71"/>
      <c r="AN10" s="71"/>
      <c r="AO10" s="71"/>
      <c r="AP10" s="71"/>
    </row>
    <row r="11" spans="7:42" s="65" customFormat="1" ht="10.5" customHeight="1">
      <c r="G11" s="71"/>
      <c r="H11" s="71"/>
      <c r="I11" s="71"/>
      <c r="J11" s="71"/>
      <c r="K11" s="71"/>
      <c r="L11" s="99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129" t="s">
        <v>70</v>
      </c>
      <c r="X11" s="139"/>
      <c r="Y11" s="139"/>
      <c r="Z11" s="140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103"/>
      <c r="AL11" s="71"/>
      <c r="AM11" s="71"/>
      <c r="AN11" s="71"/>
      <c r="AO11" s="71"/>
      <c r="AP11" s="71"/>
    </row>
    <row r="12" spans="7:42" s="65" customFormat="1" ht="10.5" customHeight="1" thickBot="1">
      <c r="G12" s="71"/>
      <c r="H12" s="71"/>
      <c r="I12" s="71"/>
      <c r="J12" s="71"/>
      <c r="K12" s="71"/>
      <c r="L12" s="99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141"/>
      <c r="X12" s="142"/>
      <c r="Y12" s="142"/>
      <c r="Z12" s="143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103"/>
      <c r="AL12" s="71"/>
      <c r="AM12" s="71"/>
      <c r="AN12" s="71"/>
      <c r="AO12" s="71"/>
      <c r="AP12" s="71"/>
    </row>
    <row r="13" spans="7:42" s="65" customFormat="1" ht="10.5" customHeight="1" thickBot="1">
      <c r="G13" s="71"/>
      <c r="H13" s="71"/>
      <c r="I13" s="71"/>
      <c r="J13" s="71"/>
      <c r="K13" s="71"/>
      <c r="L13" s="99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117"/>
      <c r="Y13" s="79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103"/>
      <c r="AL13" s="71"/>
      <c r="AM13" s="71"/>
      <c r="AN13" s="71"/>
      <c r="AO13" s="71"/>
      <c r="AP13" s="71"/>
    </row>
    <row r="14" spans="7:42" s="65" customFormat="1" ht="10.5" customHeight="1">
      <c r="G14" s="71"/>
      <c r="H14" s="71"/>
      <c r="I14" s="71"/>
      <c r="J14" s="71"/>
      <c r="K14" s="71"/>
      <c r="L14" s="99"/>
      <c r="M14" s="71"/>
      <c r="N14" s="71"/>
      <c r="O14" s="71"/>
      <c r="P14" s="111"/>
      <c r="Q14" s="112"/>
      <c r="R14" s="112"/>
      <c r="S14" s="112"/>
      <c r="T14" s="112"/>
      <c r="U14" s="112"/>
      <c r="V14" s="112"/>
      <c r="W14" s="112"/>
      <c r="X14" s="135" t="s">
        <v>40</v>
      </c>
      <c r="Y14" s="144"/>
      <c r="Z14" s="75"/>
      <c r="AA14" s="75"/>
      <c r="AB14" s="75"/>
      <c r="AC14" s="75"/>
      <c r="AD14" s="75"/>
      <c r="AE14" s="75"/>
      <c r="AF14" s="75"/>
      <c r="AG14" s="75"/>
      <c r="AH14" s="76"/>
      <c r="AI14" s="163" t="s">
        <v>119</v>
      </c>
      <c r="AJ14" s="164"/>
      <c r="AK14" s="165" t="s">
        <v>120</v>
      </c>
      <c r="AL14" s="163"/>
      <c r="AM14" s="71"/>
      <c r="AN14" s="71"/>
      <c r="AO14" s="71"/>
      <c r="AP14" s="71"/>
    </row>
    <row r="15" spans="7:42" s="65" customFormat="1" ht="10.5" customHeight="1">
      <c r="G15" s="71"/>
      <c r="H15" s="71"/>
      <c r="I15" s="71"/>
      <c r="J15" s="71"/>
      <c r="K15" s="71"/>
      <c r="L15" s="99"/>
      <c r="M15" s="71"/>
      <c r="N15" s="71"/>
      <c r="O15" s="71"/>
      <c r="P15" s="107"/>
      <c r="Q15" s="71"/>
      <c r="R15" s="71"/>
      <c r="S15" s="71"/>
      <c r="T15" s="71"/>
      <c r="U15" s="71"/>
      <c r="V15" s="71"/>
      <c r="W15" s="71"/>
      <c r="X15" s="135"/>
      <c r="Y15" s="135"/>
      <c r="Z15" s="71"/>
      <c r="AA15" s="71"/>
      <c r="AB15" s="71"/>
      <c r="AC15" s="71"/>
      <c r="AD15" s="71"/>
      <c r="AE15" s="71"/>
      <c r="AF15" s="71"/>
      <c r="AG15" s="71"/>
      <c r="AH15" s="76"/>
      <c r="AI15" s="163"/>
      <c r="AJ15" s="164"/>
      <c r="AK15" s="165"/>
      <c r="AL15" s="163"/>
      <c r="AM15" s="71"/>
      <c r="AN15" s="71"/>
      <c r="AO15" s="71"/>
      <c r="AP15" s="71"/>
    </row>
    <row r="16" spans="7:42" s="65" customFormat="1" ht="10.5" customHeight="1">
      <c r="G16" s="71"/>
      <c r="H16" s="71"/>
      <c r="I16" s="71"/>
      <c r="J16" s="71"/>
      <c r="K16" s="71"/>
      <c r="L16" s="99"/>
      <c r="M16" s="71"/>
      <c r="N16" s="71"/>
      <c r="O16" s="71"/>
      <c r="P16" s="107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6"/>
      <c r="AI16" s="166" t="s">
        <v>121</v>
      </c>
      <c r="AJ16" s="167"/>
      <c r="AK16" s="170" t="s">
        <v>122</v>
      </c>
      <c r="AL16" s="166"/>
      <c r="AM16" s="71"/>
      <c r="AN16" s="71"/>
      <c r="AO16" s="71"/>
      <c r="AP16" s="71"/>
    </row>
    <row r="17" spans="7:42" s="65" customFormat="1" ht="10.5" customHeight="1" thickBot="1">
      <c r="G17" s="101"/>
      <c r="H17" s="101"/>
      <c r="I17" s="101"/>
      <c r="J17" s="101"/>
      <c r="K17" s="101"/>
      <c r="L17" s="102"/>
      <c r="M17" s="71"/>
      <c r="N17" s="77"/>
      <c r="O17" s="77"/>
      <c r="P17" s="107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8"/>
      <c r="AI17" s="168"/>
      <c r="AJ17" s="169"/>
      <c r="AK17" s="171"/>
      <c r="AL17" s="172"/>
      <c r="AM17" s="101"/>
      <c r="AN17" s="101"/>
      <c r="AO17" s="101"/>
      <c r="AP17" s="101"/>
    </row>
    <row r="18" spans="4:45" s="65" customFormat="1" ht="10.5" customHeight="1">
      <c r="D18" s="71"/>
      <c r="E18" s="71"/>
      <c r="F18" s="99"/>
      <c r="G18" s="71"/>
      <c r="H18" s="71"/>
      <c r="I18" s="71"/>
      <c r="J18" s="71"/>
      <c r="K18" s="71"/>
      <c r="L18" s="135" t="s">
        <v>32</v>
      </c>
      <c r="M18" s="136"/>
      <c r="N18" s="68"/>
      <c r="O18" s="68"/>
      <c r="P18" s="68"/>
      <c r="Q18" s="68"/>
      <c r="R18" s="68"/>
      <c r="S18" s="103"/>
      <c r="T18" s="71"/>
      <c r="U18" s="71"/>
      <c r="AB18" s="71"/>
      <c r="AC18" s="71"/>
      <c r="AD18" s="99"/>
      <c r="AE18" s="68"/>
      <c r="AF18" s="68"/>
      <c r="AG18" s="68"/>
      <c r="AH18" s="68"/>
      <c r="AI18" s="68"/>
      <c r="AJ18" s="136" t="s">
        <v>35</v>
      </c>
      <c r="AK18" s="135"/>
      <c r="AL18" s="71"/>
      <c r="AM18" s="71"/>
      <c r="AN18" s="71"/>
      <c r="AO18" s="71"/>
      <c r="AP18" s="71"/>
      <c r="AQ18" s="103"/>
      <c r="AR18" s="71"/>
      <c r="AS18" s="71"/>
    </row>
    <row r="19" spans="4:45" s="65" customFormat="1" ht="10.5" customHeight="1">
      <c r="D19" s="71"/>
      <c r="E19" s="71"/>
      <c r="F19" s="99"/>
      <c r="G19" s="71"/>
      <c r="H19" s="71"/>
      <c r="I19" s="71"/>
      <c r="J19" s="71"/>
      <c r="K19" s="71"/>
      <c r="L19" s="138"/>
      <c r="M19" s="138"/>
      <c r="N19" s="71"/>
      <c r="O19" s="71"/>
      <c r="P19" s="71"/>
      <c r="Q19" s="71"/>
      <c r="R19" s="71"/>
      <c r="S19" s="103"/>
      <c r="T19" s="71"/>
      <c r="U19" s="71"/>
      <c r="AB19" s="71"/>
      <c r="AC19" s="71"/>
      <c r="AD19" s="99"/>
      <c r="AE19" s="71"/>
      <c r="AF19" s="71"/>
      <c r="AG19" s="71"/>
      <c r="AH19" s="71"/>
      <c r="AI19" s="71"/>
      <c r="AJ19" s="135"/>
      <c r="AK19" s="135"/>
      <c r="AL19" s="71"/>
      <c r="AM19" s="71"/>
      <c r="AN19" s="71"/>
      <c r="AO19" s="71"/>
      <c r="AP19" s="71"/>
      <c r="AQ19" s="103"/>
      <c r="AR19" s="71"/>
      <c r="AS19" s="71"/>
    </row>
    <row r="20" spans="4:45" s="65" customFormat="1" ht="10.5" customHeight="1">
      <c r="D20" s="71"/>
      <c r="E20" s="71"/>
      <c r="F20" s="99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103"/>
      <c r="T20" s="71"/>
      <c r="U20" s="71"/>
      <c r="AB20" s="71"/>
      <c r="AC20" s="71"/>
      <c r="AD20" s="99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103"/>
      <c r="AR20" s="71"/>
      <c r="AS20" s="71"/>
    </row>
    <row r="21" spans="4:45" s="65" customFormat="1" ht="10.5" customHeight="1">
      <c r="D21" s="71"/>
      <c r="E21" s="71"/>
      <c r="F21" s="99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103"/>
      <c r="T21" s="71"/>
      <c r="U21" s="71"/>
      <c r="AB21" s="71"/>
      <c r="AC21" s="71"/>
      <c r="AD21" s="99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103"/>
      <c r="AR21" s="71"/>
      <c r="AS21" s="71"/>
    </row>
    <row r="22" spans="4:48" s="65" customFormat="1" ht="10.5" customHeight="1" thickBot="1">
      <c r="D22" s="101"/>
      <c r="E22" s="101"/>
      <c r="F22" s="102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104"/>
      <c r="T22" s="101"/>
      <c r="U22" s="101"/>
      <c r="AB22" s="101"/>
      <c r="AC22" s="101"/>
      <c r="AD22" s="102"/>
      <c r="AE22" s="71"/>
      <c r="AF22" s="71"/>
      <c r="AG22" s="71"/>
      <c r="AH22" s="71"/>
      <c r="AI22" s="71"/>
      <c r="AJ22" s="71"/>
      <c r="AN22" s="77"/>
      <c r="AO22" s="77"/>
      <c r="AP22" s="77"/>
      <c r="AQ22" s="104"/>
      <c r="AR22" s="101"/>
      <c r="AS22" s="101"/>
      <c r="AT22" s="71"/>
      <c r="AU22" s="71"/>
      <c r="AV22" s="71"/>
    </row>
    <row r="23" spans="2:45" s="65" customFormat="1" ht="10.5" customHeight="1">
      <c r="B23" s="114">
        <v>5</v>
      </c>
      <c r="C23" s="99"/>
      <c r="D23" s="71"/>
      <c r="E23" s="71"/>
      <c r="F23" s="135" t="s">
        <v>25</v>
      </c>
      <c r="G23" s="136"/>
      <c r="H23" s="68"/>
      <c r="I23" s="69"/>
      <c r="P23" s="67"/>
      <c r="Q23" s="68"/>
      <c r="R23" s="136" t="s">
        <v>27</v>
      </c>
      <c r="S23" s="135"/>
      <c r="T23" s="71"/>
      <c r="U23" s="99"/>
      <c r="Z23" s="71"/>
      <c r="AA23" s="99"/>
      <c r="AB23" s="71"/>
      <c r="AC23" s="71"/>
      <c r="AD23" s="135" t="s">
        <v>29</v>
      </c>
      <c r="AE23" s="136"/>
      <c r="AF23" s="68"/>
      <c r="AG23" s="69"/>
      <c r="AN23" s="67"/>
      <c r="AO23" s="68"/>
      <c r="AP23" s="136" t="s">
        <v>30</v>
      </c>
      <c r="AQ23" s="135"/>
      <c r="AR23" s="105"/>
      <c r="AS23" s="106"/>
    </row>
    <row r="24" spans="3:45" s="65" customFormat="1" ht="10.5" customHeight="1">
      <c r="C24" s="99"/>
      <c r="D24" s="71"/>
      <c r="E24" s="71"/>
      <c r="F24" s="138"/>
      <c r="G24" s="138"/>
      <c r="H24" s="71"/>
      <c r="I24" s="66"/>
      <c r="P24" s="70"/>
      <c r="Q24" s="71"/>
      <c r="R24" s="135"/>
      <c r="S24" s="135"/>
      <c r="T24" s="71"/>
      <c r="U24" s="99"/>
      <c r="Z24" s="71"/>
      <c r="AA24" s="99"/>
      <c r="AB24" s="71"/>
      <c r="AC24" s="71"/>
      <c r="AD24" s="135"/>
      <c r="AE24" s="135"/>
      <c r="AF24" s="71"/>
      <c r="AG24" s="66"/>
      <c r="AN24" s="70"/>
      <c r="AO24" s="71"/>
      <c r="AP24" s="135"/>
      <c r="AQ24" s="135"/>
      <c r="AR24" s="71"/>
      <c r="AS24" s="99"/>
    </row>
    <row r="25" spans="3:45" s="65" customFormat="1" ht="10.5" customHeight="1">
      <c r="C25" s="99"/>
      <c r="D25" s="71"/>
      <c r="E25" s="71"/>
      <c r="F25" s="71"/>
      <c r="G25" s="71"/>
      <c r="H25" s="71"/>
      <c r="I25" s="66"/>
      <c r="P25" s="70"/>
      <c r="Q25" s="71"/>
      <c r="R25" s="71"/>
      <c r="S25" s="71"/>
      <c r="T25" s="71"/>
      <c r="U25" s="99"/>
      <c r="Z25" s="71"/>
      <c r="AA25" s="99"/>
      <c r="AB25" s="71"/>
      <c r="AC25" s="71"/>
      <c r="AD25" s="71"/>
      <c r="AE25" s="71"/>
      <c r="AF25" s="71"/>
      <c r="AG25" s="66"/>
      <c r="AN25" s="70"/>
      <c r="AO25" s="71"/>
      <c r="AP25" s="71"/>
      <c r="AQ25" s="71"/>
      <c r="AR25" s="71"/>
      <c r="AS25" s="99"/>
    </row>
    <row r="26" spans="3:45" s="65" customFormat="1" ht="10.5" customHeight="1">
      <c r="C26" s="99"/>
      <c r="D26" s="71"/>
      <c r="E26" s="71"/>
      <c r="F26" s="71"/>
      <c r="G26" s="71"/>
      <c r="H26" s="71"/>
      <c r="I26" s="66"/>
      <c r="P26" s="70"/>
      <c r="Q26" s="71"/>
      <c r="R26" s="71"/>
      <c r="S26" s="71"/>
      <c r="T26" s="71"/>
      <c r="U26" s="99"/>
      <c r="Z26" s="71"/>
      <c r="AA26" s="99"/>
      <c r="AB26" s="71"/>
      <c r="AC26" s="71"/>
      <c r="AD26" s="71"/>
      <c r="AE26" s="71"/>
      <c r="AF26" s="71"/>
      <c r="AG26" s="66"/>
      <c r="AN26" s="70"/>
      <c r="AO26" s="71"/>
      <c r="AP26" s="71"/>
      <c r="AQ26" s="71"/>
      <c r="AR26" s="71"/>
      <c r="AS26" s="99"/>
    </row>
    <row r="27" spans="3:45" s="65" customFormat="1" ht="10.5" customHeight="1" thickBot="1">
      <c r="C27" s="100"/>
      <c r="D27" s="71"/>
      <c r="E27" s="71"/>
      <c r="F27" s="71"/>
      <c r="G27" s="71"/>
      <c r="H27" s="71"/>
      <c r="I27" s="66"/>
      <c r="P27" s="70"/>
      <c r="Q27" s="71"/>
      <c r="R27" s="71"/>
      <c r="S27" s="71"/>
      <c r="T27" s="71"/>
      <c r="U27" s="99"/>
      <c r="Z27" s="77"/>
      <c r="AA27" s="100"/>
      <c r="AB27" s="71"/>
      <c r="AC27" s="71"/>
      <c r="AD27" s="71"/>
      <c r="AE27" s="71"/>
      <c r="AF27" s="71"/>
      <c r="AG27" s="66"/>
      <c r="AN27" s="70"/>
      <c r="AO27" s="71"/>
      <c r="AP27" s="71"/>
      <c r="AQ27" s="71"/>
      <c r="AR27" s="77"/>
      <c r="AS27" s="100"/>
    </row>
    <row r="28" spans="2:47" s="65" customFormat="1" ht="10.5" customHeight="1">
      <c r="B28" s="119" t="s">
        <v>99</v>
      </c>
      <c r="C28" s="120"/>
      <c r="D28" s="120"/>
      <c r="E28" s="121"/>
      <c r="H28" s="145" t="s">
        <v>100</v>
      </c>
      <c r="I28" s="146"/>
      <c r="J28" s="146"/>
      <c r="K28" s="147"/>
      <c r="N28" s="119" t="s">
        <v>101</v>
      </c>
      <c r="O28" s="120"/>
      <c r="P28" s="120"/>
      <c r="Q28" s="121"/>
      <c r="T28" s="119" t="s">
        <v>102</v>
      </c>
      <c r="U28" s="120"/>
      <c r="V28" s="120"/>
      <c r="W28" s="121"/>
      <c r="Z28" s="119" t="s">
        <v>103</v>
      </c>
      <c r="AA28" s="120"/>
      <c r="AB28" s="120"/>
      <c r="AC28" s="121"/>
      <c r="AF28" s="119" t="s">
        <v>104</v>
      </c>
      <c r="AG28" s="120"/>
      <c r="AH28" s="120"/>
      <c r="AI28" s="121"/>
      <c r="AL28" s="119" t="s">
        <v>105</v>
      </c>
      <c r="AM28" s="120"/>
      <c r="AN28" s="120"/>
      <c r="AO28" s="121"/>
      <c r="AR28" s="119" t="s">
        <v>106</v>
      </c>
      <c r="AS28" s="120"/>
      <c r="AT28" s="120"/>
      <c r="AU28" s="121"/>
    </row>
    <row r="29" spans="2:47" s="65" customFormat="1" ht="10.5" customHeight="1">
      <c r="B29" s="122"/>
      <c r="C29" s="123"/>
      <c r="D29" s="124"/>
      <c r="E29" s="125"/>
      <c r="H29" s="148"/>
      <c r="I29" s="149"/>
      <c r="J29" s="150"/>
      <c r="K29" s="151"/>
      <c r="N29" s="122"/>
      <c r="O29" s="123"/>
      <c r="P29" s="124"/>
      <c r="Q29" s="125"/>
      <c r="T29" s="122"/>
      <c r="U29" s="123"/>
      <c r="V29" s="124"/>
      <c r="W29" s="125"/>
      <c r="Z29" s="122"/>
      <c r="AA29" s="123"/>
      <c r="AB29" s="124"/>
      <c r="AC29" s="125"/>
      <c r="AF29" s="122"/>
      <c r="AG29" s="123"/>
      <c r="AH29" s="124"/>
      <c r="AI29" s="125"/>
      <c r="AL29" s="122"/>
      <c r="AM29" s="123"/>
      <c r="AN29" s="124"/>
      <c r="AO29" s="125"/>
      <c r="AR29" s="122"/>
      <c r="AS29" s="123"/>
      <c r="AT29" s="124"/>
      <c r="AU29" s="125"/>
    </row>
    <row r="30" spans="2:47" s="65" customFormat="1" ht="10.5" customHeight="1">
      <c r="B30" s="122"/>
      <c r="C30" s="123"/>
      <c r="D30" s="124"/>
      <c r="E30" s="125"/>
      <c r="H30" s="148"/>
      <c r="I30" s="149"/>
      <c r="J30" s="150"/>
      <c r="K30" s="151"/>
      <c r="N30" s="122"/>
      <c r="O30" s="123"/>
      <c r="P30" s="124"/>
      <c r="Q30" s="125"/>
      <c r="T30" s="122"/>
      <c r="U30" s="123"/>
      <c r="V30" s="124"/>
      <c r="W30" s="125"/>
      <c r="Z30" s="122"/>
      <c r="AA30" s="123"/>
      <c r="AB30" s="124"/>
      <c r="AC30" s="125"/>
      <c r="AF30" s="122"/>
      <c r="AG30" s="123"/>
      <c r="AH30" s="124"/>
      <c r="AI30" s="125"/>
      <c r="AL30" s="122"/>
      <c r="AM30" s="123"/>
      <c r="AN30" s="124"/>
      <c r="AO30" s="125"/>
      <c r="AR30" s="122"/>
      <c r="AS30" s="123"/>
      <c r="AT30" s="124"/>
      <c r="AU30" s="125"/>
    </row>
    <row r="31" spans="2:47" s="65" customFormat="1" ht="10.5" customHeight="1">
      <c r="B31" s="122"/>
      <c r="C31" s="123"/>
      <c r="D31" s="124"/>
      <c r="E31" s="125"/>
      <c r="H31" s="148"/>
      <c r="I31" s="149"/>
      <c r="J31" s="150"/>
      <c r="K31" s="151"/>
      <c r="N31" s="122"/>
      <c r="O31" s="123"/>
      <c r="P31" s="124"/>
      <c r="Q31" s="125"/>
      <c r="T31" s="122"/>
      <c r="U31" s="123"/>
      <c r="V31" s="124"/>
      <c r="W31" s="125"/>
      <c r="Z31" s="122"/>
      <c r="AA31" s="123"/>
      <c r="AB31" s="124"/>
      <c r="AC31" s="125"/>
      <c r="AF31" s="122"/>
      <c r="AG31" s="123"/>
      <c r="AH31" s="124"/>
      <c r="AI31" s="125"/>
      <c r="AL31" s="122"/>
      <c r="AM31" s="123"/>
      <c r="AN31" s="124"/>
      <c r="AO31" s="125"/>
      <c r="AR31" s="122"/>
      <c r="AS31" s="123"/>
      <c r="AT31" s="124"/>
      <c r="AU31" s="125"/>
    </row>
    <row r="32" spans="2:47" s="65" customFormat="1" ht="10.5" customHeight="1">
      <c r="B32" s="122"/>
      <c r="C32" s="123"/>
      <c r="D32" s="124"/>
      <c r="E32" s="125"/>
      <c r="H32" s="148"/>
      <c r="I32" s="149"/>
      <c r="J32" s="150"/>
      <c r="K32" s="151"/>
      <c r="N32" s="122"/>
      <c r="O32" s="123"/>
      <c r="P32" s="124"/>
      <c r="Q32" s="125"/>
      <c r="T32" s="122"/>
      <c r="U32" s="123"/>
      <c r="V32" s="124"/>
      <c r="W32" s="125"/>
      <c r="Z32" s="122"/>
      <c r="AA32" s="123"/>
      <c r="AB32" s="124"/>
      <c r="AC32" s="125"/>
      <c r="AF32" s="122"/>
      <c r="AG32" s="123"/>
      <c r="AH32" s="124"/>
      <c r="AI32" s="125"/>
      <c r="AL32" s="122"/>
      <c r="AM32" s="123"/>
      <c r="AN32" s="124"/>
      <c r="AO32" s="125"/>
      <c r="AR32" s="122"/>
      <c r="AS32" s="123"/>
      <c r="AT32" s="124"/>
      <c r="AU32" s="125"/>
    </row>
    <row r="33" spans="2:47" s="65" customFormat="1" ht="10.5" customHeight="1">
      <c r="B33" s="122"/>
      <c r="C33" s="123"/>
      <c r="D33" s="124"/>
      <c r="E33" s="125"/>
      <c r="H33" s="148"/>
      <c r="I33" s="149"/>
      <c r="J33" s="150"/>
      <c r="K33" s="151"/>
      <c r="N33" s="122"/>
      <c r="O33" s="123"/>
      <c r="P33" s="124"/>
      <c r="Q33" s="125"/>
      <c r="T33" s="122"/>
      <c r="U33" s="123"/>
      <c r="V33" s="124"/>
      <c r="W33" s="125"/>
      <c r="Z33" s="122"/>
      <c r="AA33" s="123"/>
      <c r="AB33" s="124"/>
      <c r="AC33" s="125"/>
      <c r="AF33" s="122"/>
      <c r="AG33" s="123"/>
      <c r="AH33" s="124"/>
      <c r="AI33" s="125"/>
      <c r="AL33" s="122"/>
      <c r="AM33" s="123"/>
      <c r="AN33" s="124"/>
      <c r="AO33" s="125"/>
      <c r="AR33" s="122"/>
      <c r="AS33" s="123"/>
      <c r="AT33" s="124"/>
      <c r="AU33" s="125"/>
    </row>
    <row r="34" spans="2:47" s="65" customFormat="1" ht="10.5" customHeight="1">
      <c r="B34" s="122"/>
      <c r="C34" s="123"/>
      <c r="D34" s="124"/>
      <c r="E34" s="125"/>
      <c r="H34" s="148"/>
      <c r="I34" s="149"/>
      <c r="J34" s="150"/>
      <c r="K34" s="151"/>
      <c r="N34" s="122"/>
      <c r="O34" s="123"/>
      <c r="P34" s="124"/>
      <c r="Q34" s="125"/>
      <c r="T34" s="122"/>
      <c r="U34" s="123"/>
      <c r="V34" s="124"/>
      <c r="W34" s="125"/>
      <c r="Z34" s="122"/>
      <c r="AA34" s="123"/>
      <c r="AB34" s="124"/>
      <c r="AC34" s="125"/>
      <c r="AF34" s="122"/>
      <c r="AG34" s="123"/>
      <c r="AH34" s="124"/>
      <c r="AI34" s="125"/>
      <c r="AL34" s="122"/>
      <c r="AM34" s="123"/>
      <c r="AN34" s="124"/>
      <c r="AO34" s="125"/>
      <c r="AR34" s="122"/>
      <c r="AS34" s="123"/>
      <c r="AT34" s="124"/>
      <c r="AU34" s="125"/>
    </row>
    <row r="35" spans="2:47" s="65" customFormat="1" ht="10.5" customHeight="1">
      <c r="B35" s="122"/>
      <c r="C35" s="123"/>
      <c r="D35" s="124"/>
      <c r="E35" s="125"/>
      <c r="H35" s="148"/>
      <c r="I35" s="149"/>
      <c r="J35" s="150"/>
      <c r="K35" s="151"/>
      <c r="N35" s="122"/>
      <c r="O35" s="123"/>
      <c r="P35" s="124"/>
      <c r="Q35" s="125"/>
      <c r="T35" s="122"/>
      <c r="U35" s="123"/>
      <c r="V35" s="124"/>
      <c r="W35" s="125"/>
      <c r="Z35" s="122"/>
      <c r="AA35" s="123"/>
      <c r="AB35" s="124"/>
      <c r="AC35" s="125"/>
      <c r="AF35" s="122"/>
      <c r="AG35" s="123"/>
      <c r="AH35" s="124"/>
      <c r="AI35" s="125"/>
      <c r="AL35" s="122"/>
      <c r="AM35" s="123"/>
      <c r="AN35" s="124"/>
      <c r="AO35" s="125"/>
      <c r="AR35" s="122"/>
      <c r="AS35" s="123"/>
      <c r="AT35" s="124"/>
      <c r="AU35" s="125"/>
    </row>
    <row r="36" spans="2:47" s="65" customFormat="1" ht="10.5" customHeight="1">
      <c r="B36" s="126"/>
      <c r="C36" s="127"/>
      <c r="D36" s="127"/>
      <c r="E36" s="128"/>
      <c r="H36" s="152"/>
      <c r="I36" s="153"/>
      <c r="J36" s="153"/>
      <c r="K36" s="154"/>
      <c r="N36" s="126"/>
      <c r="O36" s="127"/>
      <c r="P36" s="127"/>
      <c r="Q36" s="128"/>
      <c r="T36" s="126"/>
      <c r="U36" s="127"/>
      <c r="V36" s="127"/>
      <c r="W36" s="128"/>
      <c r="Z36" s="126"/>
      <c r="AA36" s="127"/>
      <c r="AB36" s="127"/>
      <c r="AC36" s="128"/>
      <c r="AF36" s="126"/>
      <c r="AG36" s="127"/>
      <c r="AH36" s="127"/>
      <c r="AI36" s="128"/>
      <c r="AL36" s="126"/>
      <c r="AM36" s="127"/>
      <c r="AN36" s="127"/>
      <c r="AO36" s="128"/>
      <c r="AR36" s="126"/>
      <c r="AS36" s="127"/>
      <c r="AT36" s="127"/>
      <c r="AU36" s="128"/>
    </row>
    <row r="37" s="65" customFormat="1" ht="10.5" customHeight="1"/>
    <row r="38" spans="7:42" s="65" customFormat="1" ht="10.5" customHeight="1">
      <c r="G38" s="76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115"/>
      <c r="AE38" s="107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4"/>
    </row>
    <row r="39" spans="7:42" s="65" customFormat="1" ht="10.5" customHeight="1">
      <c r="G39" s="76"/>
      <c r="H39" s="71"/>
      <c r="I39" s="71"/>
      <c r="J39" s="71"/>
      <c r="K39" s="71"/>
      <c r="L39" s="135" t="s">
        <v>33</v>
      </c>
      <c r="M39" s="135"/>
      <c r="N39" s="71"/>
      <c r="O39" s="71"/>
      <c r="P39" s="71"/>
      <c r="Q39" s="71"/>
      <c r="R39" s="115"/>
      <c r="AE39" s="107"/>
      <c r="AF39" s="71"/>
      <c r="AG39" s="71"/>
      <c r="AH39" s="71"/>
      <c r="AI39" s="71"/>
      <c r="AJ39" s="135" t="s">
        <v>36</v>
      </c>
      <c r="AK39" s="135"/>
      <c r="AL39" s="71"/>
      <c r="AM39" s="71"/>
      <c r="AN39" s="71"/>
      <c r="AO39" s="71"/>
      <c r="AP39" s="74"/>
    </row>
    <row r="40" spans="7:42" s="65" customFormat="1" ht="10.5" customHeight="1">
      <c r="G40" s="73"/>
      <c r="H40" s="79"/>
      <c r="I40" s="79"/>
      <c r="J40" s="79"/>
      <c r="K40" s="79"/>
      <c r="L40" s="137"/>
      <c r="M40" s="137"/>
      <c r="N40" s="109"/>
      <c r="O40" s="109"/>
      <c r="P40" s="109"/>
      <c r="Q40" s="109"/>
      <c r="R40" s="116"/>
      <c r="AE40" s="108"/>
      <c r="AF40" s="109"/>
      <c r="AG40" s="109"/>
      <c r="AH40" s="109"/>
      <c r="AI40" s="109"/>
      <c r="AJ40" s="137"/>
      <c r="AK40" s="137"/>
      <c r="AL40" s="79"/>
      <c r="AM40" s="79"/>
      <c r="AN40" s="79"/>
      <c r="AO40" s="79"/>
      <c r="AP40" s="80"/>
    </row>
    <row r="41" s="65" customFormat="1" ht="10.5" customHeight="1"/>
    <row r="42" s="65" customFormat="1" ht="10.5" customHeight="1"/>
    <row r="43" s="65" customFormat="1" ht="10.5" customHeight="1"/>
    <row r="44" s="65" customFormat="1" ht="10.5" customHeight="1"/>
    <row r="45" spans="2:13" s="65" customFormat="1" ht="10.5" customHeight="1">
      <c r="B45" s="129" t="s">
        <v>71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61"/>
    </row>
    <row r="46" spans="2:13" s="65" customFormat="1" ht="10.5" customHeight="1">
      <c r="B46" s="132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62"/>
    </row>
    <row r="47" s="65" customFormat="1" ht="10.5" customHeight="1"/>
    <row r="48" spans="13:16" s="65" customFormat="1" ht="10.5" customHeight="1">
      <c r="M48" s="129" t="s">
        <v>72</v>
      </c>
      <c r="N48" s="139"/>
      <c r="O48" s="139"/>
      <c r="P48" s="140"/>
    </row>
    <row r="49" spans="13:16" s="65" customFormat="1" ht="10.5" customHeight="1">
      <c r="M49" s="141"/>
      <c r="N49" s="142"/>
      <c r="O49" s="142"/>
      <c r="P49" s="143"/>
    </row>
    <row r="50" s="65" customFormat="1" ht="10.5" customHeight="1" thickBot="1">
      <c r="O50" s="81"/>
    </row>
    <row r="51" spans="4:27" s="65" customFormat="1" ht="10.5" customHeight="1">
      <c r="D51" s="71"/>
      <c r="E51" s="71"/>
      <c r="F51" s="99"/>
      <c r="G51" s="68"/>
      <c r="H51" s="68"/>
      <c r="I51" s="68"/>
      <c r="J51" s="68"/>
      <c r="K51" s="68"/>
      <c r="L51" s="68"/>
      <c r="M51" s="68"/>
      <c r="N51" s="136" t="s">
        <v>37</v>
      </c>
      <c r="O51" s="136"/>
      <c r="P51" s="68"/>
      <c r="Q51" s="68"/>
      <c r="R51" s="68"/>
      <c r="S51" s="68"/>
      <c r="T51" s="68"/>
      <c r="U51" s="68"/>
      <c r="V51" s="68"/>
      <c r="W51" s="68"/>
      <c r="X51" s="103"/>
      <c r="Y51" s="71"/>
      <c r="Z51" s="71"/>
      <c r="AA51" s="71"/>
    </row>
    <row r="52" spans="4:27" s="65" customFormat="1" ht="10.5" customHeight="1">
      <c r="D52" s="71"/>
      <c r="E52" s="71"/>
      <c r="F52" s="99"/>
      <c r="G52" s="71"/>
      <c r="H52" s="71"/>
      <c r="I52" s="71"/>
      <c r="J52" s="71"/>
      <c r="K52" s="71"/>
      <c r="L52" s="71"/>
      <c r="M52" s="71"/>
      <c r="N52" s="135"/>
      <c r="O52" s="135"/>
      <c r="P52" s="71"/>
      <c r="Q52" s="71"/>
      <c r="R52" s="71"/>
      <c r="S52" s="71"/>
      <c r="T52" s="71"/>
      <c r="U52" s="71"/>
      <c r="V52" s="71"/>
      <c r="W52" s="71"/>
      <c r="X52" s="103"/>
      <c r="Y52" s="71"/>
      <c r="Z52" s="71"/>
      <c r="AA52" s="71"/>
    </row>
    <row r="53" spans="4:27" s="65" customFormat="1" ht="10.5" customHeight="1">
      <c r="D53" s="71"/>
      <c r="E53" s="71"/>
      <c r="F53" s="99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103"/>
      <c r="Y53" s="71"/>
      <c r="Z53" s="71"/>
      <c r="AA53" s="71"/>
    </row>
    <row r="54" spans="4:27" s="65" customFormat="1" ht="10.5" customHeight="1" thickBot="1">
      <c r="D54" s="71"/>
      <c r="E54" s="71"/>
      <c r="F54" s="99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103"/>
      <c r="Y54" s="71"/>
      <c r="Z54" s="71"/>
      <c r="AA54" s="71"/>
    </row>
    <row r="55" spans="4:27" s="65" customFormat="1" ht="10.5" customHeight="1">
      <c r="D55" s="71"/>
      <c r="E55" s="71"/>
      <c r="F55" s="99"/>
      <c r="G55" s="71"/>
      <c r="H55" s="71"/>
      <c r="I55" s="111"/>
      <c r="J55" s="112"/>
      <c r="K55" s="112"/>
      <c r="L55" s="112"/>
      <c r="M55" s="112"/>
      <c r="N55" s="144" t="s">
        <v>38</v>
      </c>
      <c r="O55" s="144"/>
      <c r="P55" s="75"/>
      <c r="Q55" s="75"/>
      <c r="R55" s="75"/>
      <c r="S55" s="75"/>
      <c r="T55" s="75"/>
      <c r="U55" s="76"/>
      <c r="V55" s="71"/>
      <c r="W55" s="71"/>
      <c r="X55" s="103"/>
      <c r="Y55" s="71"/>
      <c r="Z55" s="71"/>
      <c r="AA55" s="71"/>
    </row>
    <row r="56" spans="4:27" s="65" customFormat="1" ht="10.5" customHeight="1" thickBot="1">
      <c r="D56" s="71"/>
      <c r="E56" s="71"/>
      <c r="F56" s="99"/>
      <c r="G56" s="71"/>
      <c r="H56" s="71"/>
      <c r="I56" s="107"/>
      <c r="J56" s="71"/>
      <c r="K56" s="71"/>
      <c r="L56" s="71"/>
      <c r="M56" s="71"/>
      <c r="N56" s="135"/>
      <c r="O56" s="135"/>
      <c r="P56" s="71"/>
      <c r="Q56" s="71"/>
      <c r="R56" s="71"/>
      <c r="S56" s="71"/>
      <c r="T56" s="71"/>
      <c r="U56" s="78"/>
      <c r="V56" s="77"/>
      <c r="W56" s="71"/>
      <c r="X56" s="104"/>
      <c r="Y56" s="101"/>
      <c r="Z56" s="101"/>
      <c r="AA56" s="101"/>
    </row>
    <row r="57" spans="4:27" s="65" customFormat="1" ht="10.5" customHeight="1">
      <c r="D57" s="71"/>
      <c r="E57" s="71"/>
      <c r="F57" s="99"/>
      <c r="G57" s="71"/>
      <c r="H57" s="71"/>
      <c r="I57" s="107"/>
      <c r="J57" s="71"/>
      <c r="K57" s="71"/>
      <c r="L57" s="71"/>
      <c r="M57" s="71"/>
      <c r="N57" s="71"/>
      <c r="O57" s="71"/>
      <c r="P57" s="71"/>
      <c r="Q57" s="71"/>
      <c r="R57" s="71"/>
      <c r="S57" s="110"/>
      <c r="T57" s="68"/>
      <c r="U57" s="68"/>
      <c r="V57" s="68"/>
      <c r="W57" s="136" t="s">
        <v>31</v>
      </c>
      <c r="X57" s="135"/>
      <c r="Y57" s="71"/>
      <c r="Z57" s="105"/>
      <c r="AA57" s="106"/>
    </row>
    <row r="58" spans="4:27" s="65" customFormat="1" ht="10.5" customHeight="1">
      <c r="D58" s="71"/>
      <c r="E58" s="71"/>
      <c r="F58" s="99"/>
      <c r="G58" s="71"/>
      <c r="H58" s="71"/>
      <c r="I58" s="107"/>
      <c r="J58" s="71"/>
      <c r="K58" s="71"/>
      <c r="L58" s="71"/>
      <c r="M58" s="71"/>
      <c r="N58" s="71"/>
      <c r="O58" s="71"/>
      <c r="P58" s="71"/>
      <c r="Q58" s="71"/>
      <c r="R58" s="71"/>
      <c r="S58" s="103"/>
      <c r="T58" s="71"/>
      <c r="U58" s="71"/>
      <c r="V58" s="71"/>
      <c r="W58" s="135"/>
      <c r="X58" s="135"/>
      <c r="Y58" s="71"/>
      <c r="Z58" s="71"/>
      <c r="AA58" s="99"/>
    </row>
    <row r="59" spans="3:27" s="65" customFormat="1" ht="10.5" customHeight="1">
      <c r="C59" s="113"/>
      <c r="D59" s="113"/>
      <c r="E59" s="71"/>
      <c r="F59" s="99"/>
      <c r="G59" s="71"/>
      <c r="H59" s="71"/>
      <c r="I59" s="107"/>
      <c r="J59" s="113"/>
      <c r="K59" s="113"/>
      <c r="L59" s="71"/>
      <c r="M59" s="71"/>
      <c r="N59" s="71"/>
      <c r="O59" s="113"/>
      <c r="P59" s="113"/>
      <c r="Q59" s="71"/>
      <c r="R59" s="71"/>
      <c r="S59" s="103"/>
      <c r="T59" s="71"/>
      <c r="U59" s="113"/>
      <c r="V59" s="113"/>
      <c r="W59" s="71"/>
      <c r="X59" s="71"/>
      <c r="Y59" s="71"/>
      <c r="Z59" s="71"/>
      <c r="AA59" s="99"/>
    </row>
    <row r="60" spans="3:27" s="65" customFormat="1" ht="10.5" customHeight="1">
      <c r="C60" s="113"/>
      <c r="D60" s="113"/>
      <c r="E60" s="71"/>
      <c r="F60" s="99"/>
      <c r="G60" s="71"/>
      <c r="H60" s="71"/>
      <c r="I60" s="107"/>
      <c r="J60" s="113"/>
      <c r="K60" s="113"/>
      <c r="L60" s="71"/>
      <c r="M60" s="71"/>
      <c r="N60" s="71"/>
      <c r="O60" s="113"/>
      <c r="P60" s="113"/>
      <c r="Q60" s="71"/>
      <c r="R60" s="71"/>
      <c r="S60" s="103"/>
      <c r="T60" s="71"/>
      <c r="U60" s="113"/>
      <c r="V60" s="113"/>
      <c r="W60" s="71"/>
      <c r="X60" s="71"/>
      <c r="Y60" s="71"/>
      <c r="Z60" s="71"/>
      <c r="AA60" s="99"/>
    </row>
    <row r="61" spans="4:27" s="65" customFormat="1" ht="10.5" customHeight="1" thickBot="1">
      <c r="D61" s="101"/>
      <c r="E61" s="101"/>
      <c r="F61" s="102"/>
      <c r="G61" s="77"/>
      <c r="H61" s="77"/>
      <c r="I61" s="107"/>
      <c r="J61" s="71"/>
      <c r="K61" s="71"/>
      <c r="L61" s="71"/>
      <c r="M61" s="71"/>
      <c r="N61" s="71"/>
      <c r="O61" s="71"/>
      <c r="P61" s="71"/>
      <c r="Q61" s="71"/>
      <c r="R61" s="71"/>
      <c r="S61" s="104"/>
      <c r="T61" s="101"/>
      <c r="U61" s="101"/>
      <c r="V61" s="71"/>
      <c r="W61" s="71"/>
      <c r="X61" s="71"/>
      <c r="Y61" s="71"/>
      <c r="Z61" s="71"/>
      <c r="AA61" s="99"/>
    </row>
    <row r="62" spans="2:27" s="65" customFormat="1" ht="10.5" customHeight="1">
      <c r="B62" s="71"/>
      <c r="C62" s="99"/>
      <c r="D62" s="71"/>
      <c r="E62" s="71"/>
      <c r="F62" s="135" t="s">
        <v>28</v>
      </c>
      <c r="G62" s="136"/>
      <c r="H62" s="68"/>
      <c r="I62" s="69"/>
      <c r="P62" s="67"/>
      <c r="Q62" s="68"/>
      <c r="R62" s="136" t="s">
        <v>26</v>
      </c>
      <c r="S62" s="135"/>
      <c r="T62" s="105"/>
      <c r="U62" s="106"/>
      <c r="Z62" s="71"/>
      <c r="AA62" s="99"/>
    </row>
    <row r="63" spans="2:27" s="65" customFormat="1" ht="10.5" customHeight="1">
      <c r="B63" s="71"/>
      <c r="C63" s="99"/>
      <c r="D63" s="71"/>
      <c r="E63" s="71"/>
      <c r="F63" s="135"/>
      <c r="G63" s="135"/>
      <c r="H63" s="71"/>
      <c r="I63" s="66"/>
      <c r="P63" s="70"/>
      <c r="Q63" s="71"/>
      <c r="R63" s="135"/>
      <c r="S63" s="135"/>
      <c r="T63" s="71"/>
      <c r="U63" s="99"/>
      <c r="Z63" s="71"/>
      <c r="AA63" s="99"/>
    </row>
    <row r="64" spans="2:27" s="65" customFormat="1" ht="10.5" customHeight="1">
      <c r="B64" s="71"/>
      <c r="C64" s="99"/>
      <c r="D64" s="71"/>
      <c r="E64" s="71"/>
      <c r="F64" s="71"/>
      <c r="G64" s="71"/>
      <c r="H64" s="71"/>
      <c r="I64" s="66"/>
      <c r="P64" s="70"/>
      <c r="Q64" s="71"/>
      <c r="R64" s="71"/>
      <c r="S64" s="71"/>
      <c r="T64" s="71"/>
      <c r="U64" s="99"/>
      <c r="Z64" s="71"/>
      <c r="AA64" s="99"/>
    </row>
    <row r="65" spans="2:27" s="65" customFormat="1" ht="10.5" customHeight="1">
      <c r="B65" s="71"/>
      <c r="C65" s="99"/>
      <c r="D65" s="71"/>
      <c r="E65" s="71"/>
      <c r="F65" s="71"/>
      <c r="G65" s="71"/>
      <c r="H65" s="71"/>
      <c r="I65" s="66"/>
      <c r="P65" s="70"/>
      <c r="Q65" s="71"/>
      <c r="R65" s="71"/>
      <c r="S65" s="71"/>
      <c r="T65" s="71"/>
      <c r="U65" s="99"/>
      <c r="Z65" s="71"/>
      <c r="AA65" s="99"/>
    </row>
    <row r="66" spans="2:30" s="65" customFormat="1" ht="10.5" customHeight="1" thickBot="1">
      <c r="B66" s="77"/>
      <c r="C66" s="100"/>
      <c r="D66" s="71"/>
      <c r="E66" s="71"/>
      <c r="F66" s="71"/>
      <c r="G66" s="71"/>
      <c r="H66" s="71"/>
      <c r="I66" s="66"/>
      <c r="P66" s="70"/>
      <c r="Q66" s="71"/>
      <c r="R66" s="71"/>
      <c r="S66" s="71"/>
      <c r="T66" s="77"/>
      <c r="U66" s="100"/>
      <c r="Z66" s="77"/>
      <c r="AA66" s="100"/>
      <c r="AB66" s="71"/>
      <c r="AC66" s="71"/>
      <c r="AD66" s="71"/>
    </row>
    <row r="67" spans="2:29" s="65" customFormat="1" ht="10.5" customHeight="1">
      <c r="B67" s="119" t="s">
        <v>108</v>
      </c>
      <c r="C67" s="120"/>
      <c r="D67" s="120"/>
      <c r="E67" s="121"/>
      <c r="H67" s="119" t="s">
        <v>107</v>
      </c>
      <c r="I67" s="120"/>
      <c r="J67" s="120"/>
      <c r="K67" s="121"/>
      <c r="N67" s="119" t="s">
        <v>109</v>
      </c>
      <c r="O67" s="120"/>
      <c r="P67" s="120"/>
      <c r="Q67" s="121"/>
      <c r="T67" s="119" t="s">
        <v>110</v>
      </c>
      <c r="U67" s="120"/>
      <c r="V67" s="120"/>
      <c r="W67" s="121"/>
      <c r="Z67" s="145" t="s">
        <v>111</v>
      </c>
      <c r="AA67" s="146"/>
      <c r="AB67" s="146"/>
      <c r="AC67" s="147"/>
    </row>
    <row r="68" spans="2:29" s="65" customFormat="1" ht="10.5" customHeight="1">
      <c r="B68" s="122"/>
      <c r="C68" s="123"/>
      <c r="D68" s="124"/>
      <c r="E68" s="125"/>
      <c r="H68" s="122"/>
      <c r="I68" s="123"/>
      <c r="J68" s="124"/>
      <c r="K68" s="125"/>
      <c r="N68" s="122"/>
      <c r="O68" s="123"/>
      <c r="P68" s="124"/>
      <c r="Q68" s="125"/>
      <c r="T68" s="122"/>
      <c r="U68" s="123"/>
      <c r="V68" s="124"/>
      <c r="W68" s="125"/>
      <c r="Z68" s="148"/>
      <c r="AA68" s="149"/>
      <c r="AB68" s="150"/>
      <c r="AC68" s="151"/>
    </row>
    <row r="69" spans="2:29" s="65" customFormat="1" ht="10.5" customHeight="1">
      <c r="B69" s="122"/>
      <c r="C69" s="123"/>
      <c r="D69" s="124"/>
      <c r="E69" s="125"/>
      <c r="H69" s="122"/>
      <c r="I69" s="123"/>
      <c r="J69" s="124"/>
      <c r="K69" s="125"/>
      <c r="N69" s="122"/>
      <c r="O69" s="123"/>
      <c r="P69" s="124"/>
      <c r="Q69" s="125"/>
      <c r="T69" s="122"/>
      <c r="U69" s="123"/>
      <c r="V69" s="124"/>
      <c r="W69" s="125"/>
      <c r="Z69" s="148"/>
      <c r="AA69" s="149"/>
      <c r="AB69" s="150"/>
      <c r="AC69" s="151"/>
    </row>
    <row r="70" spans="2:29" s="65" customFormat="1" ht="10.5" customHeight="1">
      <c r="B70" s="122"/>
      <c r="C70" s="123"/>
      <c r="D70" s="124"/>
      <c r="E70" s="125"/>
      <c r="H70" s="122"/>
      <c r="I70" s="123"/>
      <c r="J70" s="124"/>
      <c r="K70" s="125"/>
      <c r="N70" s="122"/>
      <c r="O70" s="123"/>
      <c r="P70" s="124"/>
      <c r="Q70" s="125"/>
      <c r="T70" s="122"/>
      <c r="U70" s="123"/>
      <c r="V70" s="124"/>
      <c r="W70" s="125"/>
      <c r="Z70" s="148"/>
      <c r="AA70" s="149"/>
      <c r="AB70" s="150"/>
      <c r="AC70" s="151"/>
    </row>
    <row r="71" spans="2:29" s="65" customFormat="1" ht="10.5" customHeight="1">
      <c r="B71" s="122"/>
      <c r="C71" s="123"/>
      <c r="D71" s="124"/>
      <c r="E71" s="125"/>
      <c r="H71" s="122"/>
      <c r="I71" s="123"/>
      <c r="J71" s="124"/>
      <c r="K71" s="125"/>
      <c r="N71" s="122"/>
      <c r="O71" s="123"/>
      <c r="P71" s="124"/>
      <c r="Q71" s="125"/>
      <c r="T71" s="122"/>
      <c r="U71" s="123"/>
      <c r="V71" s="124"/>
      <c r="W71" s="125"/>
      <c r="Z71" s="148"/>
      <c r="AA71" s="149"/>
      <c r="AB71" s="150"/>
      <c r="AC71" s="151"/>
    </row>
    <row r="72" spans="2:29" s="65" customFormat="1" ht="10.5" customHeight="1">
      <c r="B72" s="122"/>
      <c r="C72" s="123"/>
      <c r="D72" s="124"/>
      <c r="E72" s="125"/>
      <c r="H72" s="122"/>
      <c r="I72" s="123"/>
      <c r="J72" s="124"/>
      <c r="K72" s="125"/>
      <c r="N72" s="122"/>
      <c r="O72" s="123"/>
      <c r="P72" s="124"/>
      <c r="Q72" s="125"/>
      <c r="T72" s="122"/>
      <c r="U72" s="123"/>
      <c r="V72" s="124"/>
      <c r="W72" s="125"/>
      <c r="Z72" s="148"/>
      <c r="AA72" s="149"/>
      <c r="AB72" s="150"/>
      <c r="AC72" s="151"/>
    </row>
    <row r="73" spans="2:29" s="65" customFormat="1" ht="10.5" customHeight="1">
      <c r="B73" s="122"/>
      <c r="C73" s="123"/>
      <c r="D73" s="124"/>
      <c r="E73" s="125"/>
      <c r="H73" s="122"/>
      <c r="I73" s="123"/>
      <c r="J73" s="124"/>
      <c r="K73" s="125"/>
      <c r="N73" s="122"/>
      <c r="O73" s="123"/>
      <c r="P73" s="124"/>
      <c r="Q73" s="125"/>
      <c r="T73" s="122"/>
      <c r="U73" s="123"/>
      <c r="V73" s="124"/>
      <c r="W73" s="125"/>
      <c r="Z73" s="148"/>
      <c r="AA73" s="149"/>
      <c r="AB73" s="150"/>
      <c r="AC73" s="151"/>
    </row>
    <row r="74" spans="2:29" s="65" customFormat="1" ht="10.5" customHeight="1">
      <c r="B74" s="122"/>
      <c r="C74" s="123"/>
      <c r="D74" s="124"/>
      <c r="E74" s="125"/>
      <c r="H74" s="122"/>
      <c r="I74" s="123"/>
      <c r="J74" s="124"/>
      <c r="K74" s="125"/>
      <c r="N74" s="122"/>
      <c r="O74" s="123"/>
      <c r="P74" s="124"/>
      <c r="Q74" s="125"/>
      <c r="T74" s="122"/>
      <c r="U74" s="123"/>
      <c r="V74" s="124"/>
      <c r="W74" s="125"/>
      <c r="Z74" s="148"/>
      <c r="AA74" s="149"/>
      <c r="AB74" s="150"/>
      <c r="AC74" s="151"/>
    </row>
    <row r="75" spans="2:29" s="65" customFormat="1" ht="10.5" customHeight="1">
      <c r="B75" s="126"/>
      <c r="C75" s="127"/>
      <c r="D75" s="127"/>
      <c r="E75" s="128"/>
      <c r="H75" s="126"/>
      <c r="I75" s="127"/>
      <c r="J75" s="127"/>
      <c r="K75" s="128"/>
      <c r="N75" s="126"/>
      <c r="O75" s="127"/>
      <c r="P75" s="127"/>
      <c r="Q75" s="128"/>
      <c r="T75" s="126"/>
      <c r="U75" s="127"/>
      <c r="V75" s="127"/>
      <c r="W75" s="128"/>
      <c r="Z75" s="152"/>
      <c r="AA75" s="153"/>
      <c r="AB75" s="153"/>
      <c r="AC75" s="154"/>
    </row>
    <row r="76" s="65" customFormat="1" ht="10.5" customHeight="1"/>
    <row r="77" spans="7:18" ht="10.5" customHeight="1">
      <c r="G77" s="62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3"/>
    </row>
    <row r="78" spans="7:18" ht="10.5" customHeight="1">
      <c r="G78" s="155">
        <v>2</v>
      </c>
      <c r="H78" s="156"/>
      <c r="I78" s="61"/>
      <c r="J78" s="61"/>
      <c r="K78" s="61"/>
      <c r="L78" s="135" t="s">
        <v>34</v>
      </c>
      <c r="M78" s="135"/>
      <c r="N78" s="61"/>
      <c r="O78" s="61"/>
      <c r="P78" s="61"/>
      <c r="Q78" s="156">
        <v>2</v>
      </c>
      <c r="R78" s="159"/>
    </row>
    <row r="79" spans="7:18" ht="10.5" customHeight="1" thickBot="1">
      <c r="G79" s="157"/>
      <c r="H79" s="158"/>
      <c r="I79" s="64"/>
      <c r="J79" s="64"/>
      <c r="K79" s="64"/>
      <c r="L79" s="137"/>
      <c r="M79" s="137"/>
      <c r="N79" s="64"/>
      <c r="O79" s="64"/>
      <c r="P79" s="64"/>
      <c r="Q79" s="158"/>
      <c r="R79" s="160"/>
    </row>
    <row r="80" ht="10.5" customHeight="1"/>
    <row r="81" s="65" customFormat="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</sheetData>
  <sheetProtection/>
  <mergeCells count="40">
    <mergeCell ref="AR28:AU36"/>
    <mergeCell ref="B67:E75"/>
    <mergeCell ref="H67:K75"/>
    <mergeCell ref="N67:Q75"/>
    <mergeCell ref="T67:W75"/>
    <mergeCell ref="Z67:AC75"/>
    <mergeCell ref="U4:AB5"/>
    <mergeCell ref="Z28:AC36"/>
    <mergeCell ref="B45:M46"/>
    <mergeCell ref="AI14:AJ15"/>
    <mergeCell ref="AK14:AL15"/>
    <mergeCell ref="AI16:AJ17"/>
    <mergeCell ref="AK16:AL17"/>
    <mergeCell ref="M48:P49"/>
    <mergeCell ref="H28:K36"/>
    <mergeCell ref="T28:W36"/>
    <mergeCell ref="G78:H79"/>
    <mergeCell ref="Q78:R79"/>
    <mergeCell ref="N51:O52"/>
    <mergeCell ref="N55:O56"/>
    <mergeCell ref="W57:X58"/>
    <mergeCell ref="N28:Q36"/>
    <mergeCell ref="L78:M79"/>
    <mergeCell ref="AP23:AQ24"/>
    <mergeCell ref="R23:S24"/>
    <mergeCell ref="L18:M19"/>
    <mergeCell ref="X8:Y9"/>
    <mergeCell ref="X14:Y15"/>
    <mergeCell ref="AJ18:AK19"/>
    <mergeCell ref="AD23:AE24"/>
    <mergeCell ref="AF28:AI36"/>
    <mergeCell ref="AL28:AO36"/>
    <mergeCell ref="B2:L3"/>
    <mergeCell ref="F62:G63"/>
    <mergeCell ref="R62:S63"/>
    <mergeCell ref="L39:M40"/>
    <mergeCell ref="AJ39:AK40"/>
    <mergeCell ref="F23:G24"/>
    <mergeCell ref="W11:Z12"/>
    <mergeCell ref="B28:E36"/>
  </mergeCells>
  <printOptions/>
  <pageMargins left="0.5905511811023623" right="0.5905511811023623" top="0.7874015748031497" bottom="0.5905511811023623" header="0" footer="0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tomoji</dc:creator>
  <cp:keywords/>
  <dc:description/>
  <cp:lastModifiedBy>Owner</cp:lastModifiedBy>
  <cp:lastPrinted>2012-06-17T21:58:57Z</cp:lastPrinted>
  <dcterms:created xsi:type="dcterms:W3CDTF">1997-01-08T22:48:59Z</dcterms:created>
  <dcterms:modified xsi:type="dcterms:W3CDTF">2012-07-16T21:37:12Z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1041-6.6.0.2558</vt:lpwstr>
  </property>
</Properties>
</file>